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imBender\Documents\R\ncceh\projects\ce_assessment\"/>
    </mc:Choice>
  </mc:AlternateContent>
  <xr:revisionPtr revIDLastSave="0" documentId="8_{E4119E5F-3CB3-47CB-A726-0AAB7936F534}" xr6:coauthVersionLast="47" xr6:coauthVersionMax="47" xr10:uidLastSave="{00000000-0000-0000-0000-000000000000}"/>
  <bookViews>
    <workbookView xWindow="-108" yWindow="-108" windowWidth="23256" windowHeight="12576" firstSheet="3" activeTab="2" xr2:uid="{00000000-000D-0000-FFFF-FFFF00000000}"/>
  </bookViews>
  <sheets>
    <sheet name="Summary1" sheetId="3" r:id="rId1"/>
    <sheet name="Response vulnerability" sheetId="8" r:id="rId2"/>
    <sheet name="Scoring Draft" sheetId="7" r:id="rId3"/>
    <sheet name="Scoring Draft results" sheetId="9" r:id="rId4"/>
    <sheet name="CEA Pilot Cleaned data 7.11.23" sheetId="2" r:id="rId5"/>
    <sheet name="report_1689100047475" sheetId="1" r:id="rId6"/>
    <sheet name="APR data" sheetId="4" r:id="rId7"/>
    <sheet name="Regions" sheetId="6" r:id="rId8"/>
  </sheets>
  <externalReferences>
    <externalReference r:id="rId9"/>
  </externalReferences>
  <definedNames>
    <definedName name="_xlnm._FilterDatabase" localSheetId="4" hidden="1">'CEA Pilot Cleaned data 7.11.23'!$A$1:$AC$98</definedName>
    <definedName name="_xlnm._FilterDatabase" localSheetId="5" hidden="1">report_1689100047475!$A$1:$X$1</definedName>
  </definedNames>
  <calcPr calcId="191028"/>
  <pivotCaches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2" i="3" l="1"/>
  <c r="T112" i="3"/>
  <c r="S112" i="3"/>
  <c r="R112" i="3"/>
  <c r="Q112" i="3"/>
  <c r="C7" i="2"/>
  <c r="B9" i="8"/>
  <c r="B16" i="8" s="1"/>
  <c r="B20" i="8" s="1"/>
  <c r="B24" i="8" s="1"/>
  <c r="B28" i="8" s="1"/>
  <c r="B32" i="8" s="1"/>
  <c r="C111" i="3"/>
  <c r="AF180" i="3"/>
  <c r="AF179" i="3"/>
  <c r="AF172" i="3"/>
  <c r="AF171" i="3"/>
  <c r="AF163" i="3"/>
  <c r="AF162" i="3"/>
  <c r="AF154" i="3"/>
  <c r="AF153" i="3"/>
  <c r="AF146" i="3"/>
  <c r="AF145" i="3"/>
  <c r="AF138" i="3"/>
  <c r="AF137" i="3"/>
  <c r="AF128" i="3"/>
  <c r="AF129" i="3"/>
  <c r="AF130" i="3"/>
  <c r="AF120" i="3"/>
  <c r="AF119" i="3"/>
  <c r="AF110" i="3"/>
  <c r="AF111" i="3"/>
  <c r="AF102" i="3"/>
  <c r="AF101" i="3"/>
  <c r="AF92" i="3"/>
  <c r="AF93" i="3"/>
  <c r="AF85" i="3"/>
  <c r="AF84" i="3"/>
  <c r="AF76" i="3"/>
  <c r="AF75" i="3"/>
  <c r="AF67" i="3"/>
  <c r="AF66" i="3"/>
  <c r="AF58" i="3"/>
  <c r="AF57" i="3"/>
  <c r="AF50" i="3"/>
  <c r="AF49" i="3"/>
  <c r="AF42" i="3"/>
  <c r="AF41" i="3"/>
  <c r="AF40" i="3"/>
  <c r="AF39" i="3"/>
  <c r="AF38" i="3"/>
  <c r="AF31" i="3"/>
  <c r="AF29" i="3"/>
  <c r="AF30" i="3"/>
  <c r="AF28" i="3"/>
  <c r="AF27" i="3"/>
  <c r="AG180" i="3"/>
  <c r="AG179" i="3"/>
  <c r="AG172" i="3"/>
  <c r="AG171" i="3"/>
  <c r="AG163" i="3"/>
  <c r="AG162" i="3"/>
  <c r="AG154" i="3"/>
  <c r="AG153" i="3"/>
  <c r="AG146" i="3"/>
  <c r="AG145" i="3"/>
  <c r="AG138" i="3"/>
  <c r="AG137" i="3"/>
  <c r="AG130" i="3"/>
  <c r="AG129" i="3"/>
  <c r="AG128" i="3"/>
  <c r="AG120" i="3"/>
  <c r="AG119" i="3"/>
  <c r="AG111" i="3"/>
  <c r="AG110" i="3"/>
  <c r="AG102" i="3"/>
  <c r="AG101" i="3"/>
  <c r="AG93" i="3"/>
  <c r="AG92" i="3"/>
  <c r="AG85" i="3"/>
  <c r="AG84" i="3"/>
  <c r="AG76" i="3"/>
  <c r="AG75" i="3"/>
  <c r="AG67" i="3"/>
  <c r="AG66" i="3"/>
  <c r="AG58" i="3"/>
  <c r="AG57" i="3"/>
  <c r="AG50" i="3"/>
  <c r="AG49" i="3"/>
  <c r="AG42" i="3"/>
  <c r="AG41" i="3"/>
  <c r="AG40" i="3"/>
  <c r="AG39" i="3"/>
  <c r="AG38" i="3"/>
  <c r="AG31" i="3"/>
  <c r="AG30" i="3"/>
  <c r="AG29" i="3"/>
  <c r="AG28" i="3"/>
  <c r="AG27" i="3"/>
  <c r="AG7" i="3"/>
  <c r="AG8" i="3"/>
  <c r="AF7" i="3"/>
  <c r="AF8" i="3"/>
  <c r="U180" i="3"/>
  <c r="U179" i="3"/>
  <c r="U172" i="3"/>
  <c r="U171" i="3"/>
  <c r="U163" i="3"/>
  <c r="U162" i="3"/>
  <c r="U154" i="3"/>
  <c r="U153" i="3"/>
  <c r="U146" i="3"/>
  <c r="U145" i="3"/>
  <c r="U138" i="3"/>
  <c r="U137" i="3"/>
  <c r="U130" i="3"/>
  <c r="U129" i="3"/>
  <c r="U128" i="3"/>
  <c r="U120" i="3"/>
  <c r="U119" i="3"/>
  <c r="U111" i="3"/>
  <c r="U110" i="3"/>
  <c r="U102" i="3"/>
  <c r="U101" i="3"/>
  <c r="U93" i="3"/>
  <c r="U92" i="3"/>
  <c r="U85" i="3"/>
  <c r="U84" i="3"/>
  <c r="U75" i="3"/>
  <c r="U76" i="3"/>
  <c r="U67" i="3"/>
  <c r="U66" i="3"/>
  <c r="U58" i="3"/>
  <c r="U57" i="3"/>
  <c r="U50" i="3"/>
  <c r="U49" i="3"/>
  <c r="T180" i="3"/>
  <c r="T179" i="3"/>
  <c r="T172" i="3"/>
  <c r="T171" i="3"/>
  <c r="T163" i="3"/>
  <c r="T162" i="3"/>
  <c r="T154" i="3"/>
  <c r="T153" i="3"/>
  <c r="T146" i="3"/>
  <c r="T145" i="3"/>
  <c r="T138" i="3"/>
  <c r="T137" i="3"/>
  <c r="T130" i="3"/>
  <c r="T129" i="3"/>
  <c r="T128" i="3"/>
  <c r="T120" i="3"/>
  <c r="T119" i="3"/>
  <c r="T111" i="3"/>
  <c r="T110" i="3"/>
  <c r="T101" i="3"/>
  <c r="T102" i="3"/>
  <c r="T92" i="3"/>
  <c r="T93" i="3"/>
  <c r="T85" i="3"/>
  <c r="T84" i="3"/>
  <c r="T76" i="3"/>
  <c r="T75" i="3"/>
  <c r="T67" i="3"/>
  <c r="T66" i="3"/>
  <c r="T57" i="3"/>
  <c r="T58" i="3"/>
  <c r="T50" i="3"/>
  <c r="S180" i="3"/>
  <c r="S179" i="3"/>
  <c r="S172" i="3"/>
  <c r="S171" i="3"/>
  <c r="S163" i="3"/>
  <c r="S162" i="3"/>
  <c r="S154" i="3"/>
  <c r="S153" i="3"/>
  <c r="S146" i="3"/>
  <c r="S145" i="3"/>
  <c r="S138" i="3"/>
  <c r="S137" i="3"/>
  <c r="S130" i="3"/>
  <c r="S129" i="3"/>
  <c r="S128" i="3"/>
  <c r="S120" i="3"/>
  <c r="S119" i="3"/>
  <c r="S111" i="3"/>
  <c r="S110" i="3"/>
  <c r="S102" i="3"/>
  <c r="S101" i="3"/>
  <c r="S93" i="3"/>
  <c r="S92" i="3"/>
  <c r="S85" i="3"/>
  <c r="S84" i="3"/>
  <c r="S76" i="3"/>
  <c r="S75" i="3"/>
  <c r="S67" i="3"/>
  <c r="S66" i="3"/>
  <c r="S58" i="3"/>
  <c r="S57" i="3"/>
  <c r="S50" i="3"/>
  <c r="S49" i="3"/>
  <c r="R180" i="3"/>
  <c r="R179" i="3"/>
  <c r="R172" i="3"/>
  <c r="R171" i="3"/>
  <c r="R163" i="3"/>
  <c r="R162" i="3"/>
  <c r="R154" i="3"/>
  <c r="R153" i="3"/>
  <c r="R146" i="3"/>
  <c r="R145" i="3"/>
  <c r="R138" i="3"/>
  <c r="R137" i="3"/>
  <c r="R130" i="3"/>
  <c r="R129" i="3"/>
  <c r="R128" i="3"/>
  <c r="R120" i="3"/>
  <c r="R119" i="3"/>
  <c r="R111" i="3"/>
  <c r="R110" i="3"/>
  <c r="R102" i="3"/>
  <c r="R101" i="3"/>
  <c r="R93" i="3"/>
  <c r="R92" i="3"/>
  <c r="R85" i="3"/>
  <c r="R84" i="3"/>
  <c r="R75" i="3"/>
  <c r="R76" i="3"/>
  <c r="R67" i="3"/>
  <c r="R66" i="3"/>
  <c r="R58" i="3"/>
  <c r="R57" i="3"/>
  <c r="U7" i="3"/>
  <c r="U6" i="3"/>
  <c r="T7" i="3"/>
  <c r="T6" i="3"/>
  <c r="S7" i="3"/>
  <c r="S6" i="3"/>
  <c r="R7" i="3"/>
  <c r="R6" i="3"/>
  <c r="Q7" i="3"/>
  <c r="Q6" i="3"/>
  <c r="Q179" i="3"/>
  <c r="Q180" i="3"/>
  <c r="Q172" i="3"/>
  <c r="Q171" i="3"/>
  <c r="Q162" i="3"/>
  <c r="Q163" i="3"/>
  <c r="Q154" i="3"/>
  <c r="Q153" i="3"/>
  <c r="Q146" i="3"/>
  <c r="Q145" i="3"/>
  <c r="Q138" i="3"/>
  <c r="Q137" i="3"/>
  <c r="Q130" i="3"/>
  <c r="Q129" i="3"/>
  <c r="Q128" i="3"/>
  <c r="Q120" i="3"/>
  <c r="Q119" i="3"/>
  <c r="Q111" i="3"/>
  <c r="Q110" i="3"/>
  <c r="Q102" i="3"/>
  <c r="Q101" i="3"/>
  <c r="Q93" i="3"/>
  <c r="Q92" i="3"/>
  <c r="Q85" i="3"/>
  <c r="Q84" i="3"/>
  <c r="Q75" i="3"/>
  <c r="Q76" i="3"/>
  <c r="Q67" i="3"/>
  <c r="Q66" i="3"/>
  <c r="Q58" i="3"/>
  <c r="Q57" i="3"/>
  <c r="Q50" i="3"/>
  <c r="Q49" i="3"/>
  <c r="Q42" i="3"/>
  <c r="Q41" i="3"/>
  <c r="Q40" i="3"/>
  <c r="Q39" i="3"/>
  <c r="Q38" i="3"/>
  <c r="R42" i="3"/>
  <c r="R41" i="3"/>
  <c r="R40" i="3"/>
  <c r="R39" i="3"/>
  <c r="R38" i="3"/>
  <c r="S42" i="3"/>
  <c r="S41" i="3"/>
  <c r="S40" i="3"/>
  <c r="S39" i="3"/>
  <c r="S38" i="3"/>
  <c r="T39" i="3"/>
  <c r="T40" i="3"/>
  <c r="T41" i="3"/>
  <c r="T42" i="3"/>
  <c r="T38" i="3"/>
  <c r="U42" i="3"/>
  <c r="U41" i="3"/>
  <c r="U40" i="3"/>
  <c r="U39" i="3"/>
  <c r="U38" i="3"/>
  <c r="T27" i="3"/>
  <c r="T49" i="3"/>
  <c r="R50" i="3"/>
  <c r="R49" i="3"/>
  <c r="U31" i="3"/>
  <c r="U30" i="3"/>
  <c r="U29" i="3"/>
  <c r="U28" i="3"/>
  <c r="U27" i="3"/>
  <c r="T31" i="3"/>
  <c r="T30" i="3"/>
  <c r="T29" i="3"/>
  <c r="T28" i="3"/>
  <c r="S27" i="3"/>
  <c r="R31" i="3"/>
  <c r="R30" i="3"/>
  <c r="R29" i="3"/>
  <c r="R28" i="3"/>
  <c r="R27" i="3"/>
  <c r="Q31" i="3"/>
  <c r="Q30" i="3"/>
  <c r="Q29" i="3"/>
  <c r="Q28" i="3"/>
  <c r="Q27" i="3"/>
  <c r="S31" i="3"/>
  <c r="S30" i="3"/>
  <c r="S29" i="3"/>
  <c r="S28" i="3"/>
  <c r="C74" i="3" l="1"/>
  <c r="C179" i="3"/>
  <c r="C178" i="3"/>
  <c r="C171" i="3"/>
  <c r="C170" i="3"/>
  <c r="C162" i="3"/>
  <c r="C161" i="3"/>
  <c r="C153" i="3"/>
  <c r="C152" i="3"/>
  <c r="C145" i="3"/>
  <c r="C144" i="3"/>
  <c r="C137" i="3"/>
  <c r="C136" i="3"/>
  <c r="C129" i="3"/>
  <c r="C128" i="3"/>
  <c r="C127" i="3"/>
  <c r="C119" i="3"/>
  <c r="C118" i="3"/>
  <c r="C110" i="3"/>
  <c r="C109" i="3"/>
  <c r="C101" i="3"/>
  <c r="C100" i="3"/>
  <c r="C92" i="3"/>
  <c r="C91" i="3"/>
  <c r="C84" i="3"/>
  <c r="C83" i="3"/>
  <c r="C75" i="3"/>
  <c r="C66" i="3"/>
  <c r="C65" i="3"/>
  <c r="C57" i="3"/>
  <c r="C56" i="3"/>
  <c r="C49" i="3"/>
  <c r="C48" i="3"/>
  <c r="C38" i="3"/>
  <c r="C39" i="3"/>
  <c r="C40" i="3"/>
  <c r="C41" i="3"/>
  <c r="C37" i="3"/>
  <c r="C26" i="3"/>
  <c r="C27" i="3"/>
  <c r="C28" i="3"/>
  <c r="C29" i="3"/>
  <c r="C30" i="3"/>
  <c r="E98" i="2"/>
  <c r="E97" i="2"/>
  <c r="E96" i="2"/>
  <c r="E95" i="2"/>
  <c r="E94" i="2"/>
  <c r="E93" i="2"/>
  <c r="E92" i="2"/>
  <c r="E91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90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C3" i="2"/>
  <c r="C2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0" i="1"/>
  <c r="AA9" i="1"/>
  <c r="AA8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<sst xmlns="http://schemas.openxmlformats.org/spreadsheetml/2006/main" count="30712" uniqueCount="159">
  <si>
    <t>ALL PILOT ASSESSMENTS</t>
  </si>
  <si>
    <t>PILOT ASSESSMENTS BY RACE</t>
  </si>
  <si>
    <t>PILOT ASSESSMENTS BY ETHNICITY</t>
  </si>
  <si>
    <t>Row Labels</t>
  </si>
  <si>
    <t>Count of Client ID</t>
  </si>
  <si>
    <t>Column Labels</t>
  </si>
  <si>
    <t>R05</t>
  </si>
  <si>
    <t>Asian</t>
  </si>
  <si>
    <t>Black</t>
  </si>
  <si>
    <t>Multiple Races</t>
  </si>
  <si>
    <t>White</t>
  </si>
  <si>
    <t>Indigenous</t>
  </si>
  <si>
    <t>Grand Total</t>
  </si>
  <si>
    <t>Native American</t>
  </si>
  <si>
    <t>R07</t>
  </si>
  <si>
    <t>Hispanic</t>
  </si>
  <si>
    <t>Non-Hispanic</t>
  </si>
  <si>
    <t>Crisis Ministry of Davidson County - Davidson County - Emergency Shelter - ES - State ESG CV</t>
  </si>
  <si>
    <t>Homes of Hope - Stanly County - Stanly Community Inn - ES - State ESG</t>
  </si>
  <si>
    <t>NC Balance of State - Piedmont (Region 5) Coordinated Entry Project</t>
  </si>
  <si>
    <t>NC Balance of State - Region 7 Coordinated Entry Project</t>
  </si>
  <si>
    <t>Outreach Mission Inc. - Lee County - Men's Shelter - ES - State ESG</t>
  </si>
  <si>
    <t>Outreach Mission Inc. - Lee County - Women's Shelter - ES - State ESG</t>
  </si>
  <si>
    <t>Rowan Helping Ministries - Rowan County -  Emergency Shelter - ES - Private</t>
  </si>
  <si>
    <t>Union County Community Shelter - Union County - Emergency Adult Shelter - ES - State ESG</t>
  </si>
  <si>
    <t>Union County Community Shelter - Union County - Family Shelter - ES - State ESG</t>
  </si>
  <si>
    <t>How long has it been since you lived in your own place?</t>
  </si>
  <si>
    <t>12 to 35 months (1-2 years)</t>
  </si>
  <si>
    <t>3 to 5 months</t>
  </si>
  <si>
    <t>36 months (3 years) or more</t>
  </si>
  <si>
    <t>6 to 11 months</t>
  </si>
  <si>
    <t>Less than 3 months</t>
  </si>
  <si>
    <t>How many months have you been without a home, such as living outside or in a shelter?</t>
  </si>
  <si>
    <t>Where did you sleep last night?</t>
  </si>
  <si>
    <t>Sheltered (ES, TH)</t>
  </si>
  <si>
    <t>Unsheltered</t>
  </si>
  <si>
    <t>Where are you going to sleep tonight?</t>
  </si>
  <si>
    <t>Are you currently experiencing or feel you are at risk of experiencing violence?</t>
  </si>
  <si>
    <t>No</t>
  </si>
  <si>
    <t>Yes</t>
  </si>
  <si>
    <t>Did you leave your previous or current living situation because you felt unsafe?</t>
  </si>
  <si>
    <t>Have you ever experienced violence with someone close to you?</t>
  </si>
  <si>
    <t>Have you experienced violence since becoming homeless?</t>
  </si>
  <si>
    <t>Does anyone in your household have any physical or mental health conditions that are treated or have been treated by a professional?</t>
  </si>
  <si>
    <t>Do you or does anyone in the household have lung cancer, kidney or liver failure, heart disease, or a substance use disorder?</t>
  </si>
  <si>
    <t>Yes, 1</t>
  </si>
  <si>
    <t>Yes, 2 or more</t>
  </si>
  <si>
    <t>Is the lack of housing making it hard to get to a doctorâ€™s office or take prescribed medications?</t>
  </si>
  <si>
    <t>Covered by Health Insurance</t>
  </si>
  <si>
    <t>Data not collected (HUD)</t>
  </si>
  <si>
    <t>No (HUD)</t>
  </si>
  <si>
    <t>Yes (HUD)</t>
  </si>
  <si>
    <t>What is the size of your household? (including you)</t>
  </si>
  <si>
    <t>1-2 people</t>
  </si>
  <si>
    <t>3 or more people</t>
  </si>
  <si>
    <t>Is anyone under 5 years old?</t>
  </si>
  <si>
    <t>Is anyone 55 years or older?</t>
  </si>
  <si>
    <t>Is anyone in the household pregnant?</t>
  </si>
  <si>
    <t>How many children under the age of 18 are not currently staying with your family, but would live with you? (if you have a home)</t>
  </si>
  <si>
    <t>1 or more</t>
  </si>
  <si>
    <t>None</t>
  </si>
  <si>
    <t>How many adults 18 or older are not currently staying with your family, but would live with you? (if you have a home)</t>
  </si>
  <si>
    <t>order_vuln</t>
  </si>
  <si>
    <t>Is the lack of housing making it hard to get to a doctor's office or take prescribed medications?</t>
  </si>
  <si>
    <t>*Treat all Missing as 0</t>
  </si>
  <si>
    <t>Original Order</t>
  </si>
  <si>
    <t>response_1_is_less_vulnerable</t>
  </si>
  <si>
    <t>range of responses (numeric)</t>
  </si>
  <si>
    <t>Rank Test 1</t>
  </si>
  <si>
    <t>Rank Test 2</t>
  </si>
  <si>
    <t>Rank Test 3</t>
  </si>
  <si>
    <t>Housing and Homeless History</t>
  </si>
  <si>
    <t>1-5</t>
  </si>
  <si>
    <t>1-2</t>
  </si>
  <si>
    <t>Risks</t>
  </si>
  <si>
    <t>Health and Wellness</t>
  </si>
  <si>
    <t>1-3</t>
  </si>
  <si>
    <t>Is the lack of housing making it hard to get to a doctors office or take prescribed medications?</t>
  </si>
  <si>
    <t>Family Unit</t>
  </si>
  <si>
    <t>HHH 3/R 2/ HW 3/ FU 1</t>
  </si>
  <si>
    <t>HHH 30 / R 2 / HW 30 / 1</t>
  </si>
  <si>
    <t>Rank 1 - overall</t>
  </si>
  <si>
    <t>Rank 1 - top 20%</t>
  </si>
  <si>
    <t>Rank 2 - overall</t>
  </si>
  <si>
    <t>Rank 2 - top 20%</t>
  </si>
  <si>
    <t>Naive American</t>
  </si>
  <si>
    <t>Unknown</t>
  </si>
  <si>
    <t>Client ID</t>
  </si>
  <si>
    <t>Household ID</t>
  </si>
  <si>
    <t>Race</t>
  </si>
  <si>
    <t>Ethnicty</t>
  </si>
  <si>
    <t>Gender</t>
  </si>
  <si>
    <t>Entry Date</t>
  </si>
  <si>
    <t>Exit Date</t>
  </si>
  <si>
    <t>Region</t>
  </si>
  <si>
    <t>Provider</t>
  </si>
  <si>
    <t>Provider Updating</t>
  </si>
  <si>
    <t>Note</t>
  </si>
  <si>
    <t>Manually entered Family Size questions (single)</t>
  </si>
  <si>
    <t>User</t>
  </si>
  <si>
    <t>Updating</t>
  </si>
  <si>
    <t>Donna</t>
  </si>
  <si>
    <t>Phillips</t>
  </si>
  <si>
    <t>Jennifer</t>
  </si>
  <si>
    <t>Bowden</t>
  </si>
  <si>
    <t>Teresa</t>
  </si>
  <si>
    <t>Robinson</t>
  </si>
  <si>
    <t>Debra</t>
  </si>
  <si>
    <t>Reed</t>
  </si>
  <si>
    <t>Cynthia</t>
  </si>
  <si>
    <t>Harrell</t>
  </si>
  <si>
    <t>charrell@rowanhelpingministries.org</t>
  </si>
  <si>
    <t>Amanda</t>
  </si>
  <si>
    <t>Temmermand</t>
  </si>
  <si>
    <t>Josh</t>
  </si>
  <si>
    <t>Barbee</t>
  </si>
  <si>
    <t>Janice</t>
  </si>
  <si>
    <t>Walker</t>
  </si>
  <si>
    <t>Bridget</t>
  </si>
  <si>
    <t>McNeil</t>
  </si>
  <si>
    <t>Kristen</t>
  </si>
  <si>
    <t>McAlhaney</t>
  </si>
  <si>
    <t>Deirdre</t>
  </si>
  <si>
    <t>Andrea</t>
  </si>
  <si>
    <t>Carey</t>
  </si>
  <si>
    <t>Robin</t>
  </si>
  <si>
    <t>Marryman</t>
  </si>
  <si>
    <t>Jenny</t>
  </si>
  <si>
    <t>Brinkle</t>
  </si>
  <si>
    <t>Rasheed</t>
  </si>
  <si>
    <t>Carrasquillo</t>
  </si>
  <si>
    <t>Union County Community Shelter - Union County - Economic Mobility - SSO - Private</t>
  </si>
  <si>
    <t>Elizabeth</t>
  </si>
  <si>
    <t>Walls</t>
  </si>
  <si>
    <t>Union County Community Shelter - Union County - Rapid Re-Housing - RRH - HUD</t>
  </si>
  <si>
    <t>Sandra</t>
  </si>
  <si>
    <t>Clarke</t>
  </si>
  <si>
    <t>Catrina</t>
  </si>
  <si>
    <t>Martin</t>
  </si>
  <si>
    <t>Sade'</t>
  </si>
  <si>
    <t>Craine</t>
  </si>
  <si>
    <t>Union County Community Shelter - Union County - Rapid Re-Housing - RRH - State ESG</t>
  </si>
  <si>
    <t>Rowan Helping Ministries - Rowan County - GPD Beds - TH - VA</t>
  </si>
  <si>
    <t>(Gimeka)</t>
  </si>
  <si>
    <t>Greater Hickory Cooperative Christian Ministry - Catawba County - Client Services - SSO - D1FF</t>
  </si>
  <si>
    <t>Allie</t>
  </si>
  <si>
    <t>Card</t>
  </si>
  <si>
    <t>Kelly</t>
  </si>
  <si>
    <t>Hutchinson</t>
  </si>
  <si>
    <t>Johnston-Lee-Harnett Community Action - Multiple BoS Counties - SSO - D1FF</t>
  </si>
  <si>
    <t>Johnston-Lee-Harnett Community Action - Multiple BoS Counties - Rapid Rehousing - RRH - State ESG</t>
  </si>
  <si>
    <t>Client</t>
  </si>
  <si>
    <t>Ethnicity</t>
  </si>
  <si>
    <t>Male</t>
  </si>
  <si>
    <t>Female</t>
  </si>
  <si>
    <t>Native Hawaiian or Pacific Islander</t>
  </si>
  <si>
    <t>No Single Gender</t>
  </si>
  <si>
    <t>Questioning</t>
  </si>
  <si>
    <t>Transgender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</si>
</sst>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42"/>
    <xf numFmtId="0" fontId="19" fillId="0" borderId="0" xfId="0" applyFont="1" applyAlignment="1">
      <alignment vertical="top"/>
    </xf>
    <xf numFmtId="0" fontId="16" fillId="33" borderId="10" xfId="0" applyFont="1" applyFill="1" applyBorder="1"/>
    <xf numFmtId="9" fontId="0" fillId="0" borderId="0" xfId="43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0" borderId="0" xfId="0" applyFont="1"/>
    <xf numFmtId="0" fontId="20" fillId="0" borderId="11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1" fillId="0" borderId="11" xfId="0" applyFont="1" applyBorder="1"/>
    <xf numFmtId="0" fontId="0" fillId="37" borderId="0" xfId="0" applyFill="1"/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1" fillId="0" borderId="0" xfId="0" applyFont="1"/>
    <xf numFmtId="49" fontId="0" fillId="0" borderId="0" xfId="0" applyNumberFormat="1"/>
    <xf numFmtId="49" fontId="20" fillId="0" borderId="0" xfId="0" applyNumberFormat="1" applyFont="1" applyAlignment="1">
      <alignment wrapText="1"/>
    </xf>
    <xf numFmtId="49" fontId="21" fillId="0" borderId="0" xfId="0" applyNumberFormat="1" applyFont="1" applyAlignment="1">
      <alignment wrapText="1"/>
    </xf>
    <xf numFmtId="49" fontId="22" fillId="0" borderId="0" xfId="0" applyNumberFormat="1" applyFont="1" applyAlignment="1">
      <alignment wrapText="1"/>
    </xf>
    <xf numFmtId="49" fontId="23" fillId="0" borderId="0" xfId="0" applyNumberFormat="1" applyFont="1" applyAlignment="1">
      <alignment wrapText="1"/>
    </xf>
    <xf numFmtId="49" fontId="21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38" borderId="0" xfId="0" applyFill="1"/>
    <xf numFmtId="9" fontId="0" fillId="0" borderId="0" xfId="0" applyNumberFormat="1"/>
    <xf numFmtId="0" fontId="0" fillId="0" borderId="0" xfId="0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a%20Carey\AppData\Roaming\Microsoft\Excel\report_1689101011577%20(version%201).xlsb" TargetMode="External"/><Relationship Id="rId1" Type="http://schemas.openxmlformats.org/officeDocument/2006/relationships/externalLinkPath" Target="https://ncceh.sharepoint.com/Users/Andrea%20Carey/AppData/Roaming/Microsoft/Excel/report_1689101011577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_1689101011577"/>
      <sheetName val="Sheet1"/>
    </sheetNames>
    <sheetDataSet>
      <sheetData sheetId="0"/>
      <sheetData sheetId="1">
        <row r="1">
          <cell r="B1" t="str">
            <v>Last Name</v>
          </cell>
          <cell r="C1" t="str">
            <v>Email</v>
          </cell>
        </row>
        <row r="2">
          <cell r="B2" t="str">
            <v>White</v>
          </cell>
          <cell r="C2" t="str">
            <v>mwhite@AllianceHealthPlan.org</v>
          </cell>
        </row>
        <row r="3">
          <cell r="B3" t="str">
            <v>Baker</v>
          </cell>
          <cell r="C3" t="str">
            <v>jbaker@alliedchurches.org</v>
          </cell>
        </row>
        <row r="4">
          <cell r="B4" t="str">
            <v>Hines</v>
          </cell>
          <cell r="C4" t="str">
            <v>dhines@alliedchurches.org</v>
          </cell>
        </row>
        <row r="5">
          <cell r="B5" t="str">
            <v>Looney</v>
          </cell>
          <cell r="C5" t="str">
            <v>pastorlooney@yahoo.com</v>
          </cell>
        </row>
        <row r="6">
          <cell r="B6" t="str">
            <v>Handy</v>
          </cell>
          <cell r="C6" t="str">
            <v>phandy2020@yahoo.com</v>
          </cell>
        </row>
        <row r="7">
          <cell r="B7" t="str">
            <v>London</v>
          </cell>
          <cell r="C7" t="str">
            <v>danielle.london@abccm.org</v>
          </cell>
        </row>
        <row r="8">
          <cell r="B8" t="str">
            <v>Villier</v>
          </cell>
          <cell r="C8" t="str">
            <v>jake.villier@abccm.org</v>
          </cell>
        </row>
        <row r="9">
          <cell r="B9" t="str">
            <v>Hill</v>
          </cell>
          <cell r="C9" t="str">
            <v>Keri.Hill@abccm.org</v>
          </cell>
        </row>
        <row r="10">
          <cell r="B10" t="str">
            <v>Bruno</v>
          </cell>
          <cell r="C10" t="str">
            <v>vanessa.bruno@abccm.org</v>
          </cell>
        </row>
        <row r="11">
          <cell r="B11" t="str">
            <v>Gross</v>
          </cell>
          <cell r="C11" t="str">
            <v>landan.gross@abccm.org</v>
          </cell>
        </row>
        <row r="12">
          <cell r="B12" t="str">
            <v>Madison</v>
          </cell>
          <cell r="C12" t="str">
            <v>charise.madison@abccm.org</v>
          </cell>
        </row>
        <row r="13">
          <cell r="B13" t="str">
            <v>Horton</v>
          </cell>
          <cell r="C13" t="str">
            <v>benjamin.horton@abccm.org</v>
          </cell>
        </row>
        <row r="14">
          <cell r="B14" t="str">
            <v>Hill</v>
          </cell>
          <cell r="C14" t="str">
            <v>kimberly.hill@abccm.org</v>
          </cell>
        </row>
        <row r="15">
          <cell r="B15" t="str">
            <v>Simpson</v>
          </cell>
          <cell r="C15" t="str">
            <v>dsimpson@brchs.com</v>
          </cell>
        </row>
        <row r="16">
          <cell r="B16" t="str">
            <v>Ecklund</v>
          </cell>
          <cell r="C16" t="str">
            <v>tecklund@brchs.com</v>
          </cell>
        </row>
        <row r="17">
          <cell r="B17" t="str">
            <v>Rauch</v>
          </cell>
          <cell r="C17" t="str">
            <v>grauch@brchs.com</v>
          </cell>
        </row>
        <row r="18">
          <cell r="B18" t="str">
            <v>Perez</v>
          </cell>
          <cell r="C18" t="str">
            <v>mperez@brchs.com</v>
          </cell>
        </row>
        <row r="19">
          <cell r="B19" t="str">
            <v>Melgar</v>
          </cell>
          <cell r="C19" t="str">
            <v>kmelgar@brchs.com</v>
          </cell>
        </row>
        <row r="20">
          <cell r="B20" t="str">
            <v>Baynard</v>
          </cell>
          <cell r="C20" t="str">
            <v>mbaynard@brchs.com</v>
          </cell>
        </row>
        <row r="21">
          <cell r="B21" t="str">
            <v>Spurgin</v>
          </cell>
          <cell r="C21" t="str">
            <v>mspurgin@brchs.com</v>
          </cell>
        </row>
        <row r="22">
          <cell r="B22" t="str">
            <v>Simons</v>
          </cell>
          <cell r="C22" t="str">
            <v>hsimons@brchs.com</v>
          </cell>
        </row>
        <row r="23">
          <cell r="B23" t="str">
            <v>Mollencop</v>
          </cell>
          <cell r="C23" t="str">
            <v>zmollencop@brchs.com</v>
          </cell>
        </row>
        <row r="24">
          <cell r="B24" t="str">
            <v>Santos</v>
          </cell>
          <cell r="C24" t="str">
            <v>vsantos@brchs.com</v>
          </cell>
        </row>
        <row r="25">
          <cell r="B25" t="str">
            <v>Ruth</v>
          </cell>
          <cell r="C25" t="str">
            <v>karuth@brchs.com</v>
          </cell>
        </row>
        <row r="26">
          <cell r="B26" t="str">
            <v>Helms</v>
          </cell>
          <cell r="C26" t="str">
            <v>peeradvocate@bucm.net</v>
          </cell>
        </row>
        <row r="27">
          <cell r="B27" t="str">
            <v>Brown</v>
          </cell>
          <cell r="C27" t="str">
            <v>matthew25@bucm.net</v>
          </cell>
        </row>
        <row r="28">
          <cell r="B28" t="str">
            <v>Esparza</v>
          </cell>
          <cell r="C28" t="str">
            <v>interpreter@bucm.net</v>
          </cell>
        </row>
        <row r="29">
          <cell r="B29" t="str">
            <v>Avery</v>
          </cell>
          <cell r="C29" t="str">
            <v>casemanager@bucm.net</v>
          </cell>
        </row>
        <row r="30">
          <cell r="B30" t="str">
            <v>Hicklen</v>
          </cell>
          <cell r="C30" t="str">
            <v>jhicklen@casanc.org</v>
          </cell>
        </row>
        <row r="31">
          <cell r="B31" t="str">
            <v>Hines</v>
          </cell>
          <cell r="C31" t="str">
            <v>lhines@casanc.org</v>
          </cell>
        </row>
        <row r="32">
          <cell r="B32" t="str">
            <v>Barnes</v>
          </cell>
          <cell r="C32" t="str">
            <v>maxcineb@cpcanc.org</v>
          </cell>
        </row>
        <row r="33">
          <cell r="B33" t="str">
            <v>Elliott</v>
          </cell>
          <cell r="C33" t="str">
            <v>jacksonn@cpcanc.org</v>
          </cell>
        </row>
        <row r="34">
          <cell r="B34" t="str">
            <v>Wiley</v>
          </cell>
          <cell r="C34" t="str">
            <v>andreaw@cpcanc.org</v>
          </cell>
        </row>
        <row r="35">
          <cell r="B35" t="str">
            <v>Felton</v>
          </cell>
          <cell r="C35" t="str">
            <v>paige.felton@chathamcountync.gov</v>
          </cell>
        </row>
        <row r="36">
          <cell r="B36" t="str">
            <v>Gigowski</v>
          </cell>
          <cell r="C36" t="str">
            <v>donna.gigowski@chathamcountync.gov</v>
          </cell>
        </row>
        <row r="37">
          <cell r="B37" t="str">
            <v>Daniel</v>
          </cell>
          <cell r="C37" t="str">
            <v>personcountysuccess@gmail.com</v>
          </cell>
        </row>
        <row r="38">
          <cell r="B38" t="str">
            <v>Young</v>
          </cell>
          <cell r="C38" t="str">
            <v>cyoung@greenvillecommunityshelter.org</v>
          </cell>
        </row>
        <row r="39">
          <cell r="B39" t="str">
            <v>Edwards</v>
          </cell>
          <cell r="C39" t="str">
            <v>dedwards@greenvillecommunityshelter.org</v>
          </cell>
        </row>
        <row r="40">
          <cell r="B40" t="str">
            <v>Hearst</v>
          </cell>
          <cell r="C40" t="str">
            <v>chearst@communitylinknc.org</v>
          </cell>
        </row>
        <row r="41">
          <cell r="B41" t="str">
            <v>Durham</v>
          </cell>
          <cell r="C41" t="str">
            <v>cdurham@communitylinknc.org</v>
          </cell>
        </row>
        <row r="42">
          <cell r="B42" t="str">
            <v>Caswell</v>
          </cell>
          <cell r="C42" t="str">
            <v>hcaswell@communitylinknc.org</v>
          </cell>
        </row>
        <row r="43">
          <cell r="B43" t="str">
            <v>Valente</v>
          </cell>
          <cell r="C43" t="str">
            <v>Jvalente@communitylinknc.org</v>
          </cell>
        </row>
        <row r="44">
          <cell r="B44" t="str">
            <v>Chandler</v>
          </cell>
          <cell r="C44" t="str">
            <v>kchandler@communitylinknc.org</v>
          </cell>
        </row>
        <row r="45">
          <cell r="B45" t="str">
            <v>Gunn</v>
          </cell>
          <cell r="C45" t="str">
            <v>tmillner-gunn@communitylinknc.org</v>
          </cell>
        </row>
        <row r="46">
          <cell r="B46" t="str">
            <v>Green</v>
          </cell>
          <cell r="C46" t="str">
            <v>TGreen@communitylinknc.org</v>
          </cell>
        </row>
        <row r="47">
          <cell r="B47" t="str">
            <v>Woods</v>
          </cell>
          <cell r="C47" t="str">
            <v>vwoods@communitylinknc.org</v>
          </cell>
        </row>
        <row r="48">
          <cell r="B48" t="str">
            <v>Russell</v>
          </cell>
          <cell r="C48" t="str">
            <v>brussell@communitylinknc.org</v>
          </cell>
        </row>
        <row r="49">
          <cell r="B49" t="str">
            <v>Hayes</v>
          </cell>
          <cell r="C49" t="str">
            <v>ehayes@communitylinknc.org</v>
          </cell>
        </row>
        <row r="50">
          <cell r="B50" t="str">
            <v>Bellomo</v>
          </cell>
          <cell r="C50" t="str">
            <v>ebellomo@communitylinknc.org</v>
          </cell>
        </row>
        <row r="51">
          <cell r="B51" t="str">
            <v>Phillips</v>
          </cell>
          <cell r="C51" t="str">
            <v>dphillipsdcfhm@gmail.com</v>
          </cell>
        </row>
        <row r="52">
          <cell r="B52" t="str">
            <v>Bowden</v>
          </cell>
          <cell r="C52" t="str">
            <v>jennrbowden0701@gmail.com</v>
          </cell>
        </row>
        <row r="53">
          <cell r="B53" t="str">
            <v>Brinkle</v>
          </cell>
          <cell r="C53" t="str">
            <v>jennybrinkle@gmail.com</v>
          </cell>
        </row>
        <row r="54">
          <cell r="B54" t="str">
            <v>Wilson</v>
          </cell>
          <cell r="C54" t="str">
            <v>nicole.wilson22@va.gov</v>
          </cell>
        </row>
        <row r="55">
          <cell r="B55" t="str">
            <v>Williams</v>
          </cell>
          <cell r="C55" t="str">
            <v>mwilliams@fifthstreetministries.com</v>
          </cell>
        </row>
        <row r="56">
          <cell r="B56" t="str">
            <v>Knapp</v>
          </cell>
          <cell r="C56" t="str">
            <v>mknapp@fifthstreetministries.com</v>
          </cell>
        </row>
        <row r="57">
          <cell r="B57" t="str">
            <v>Blackwell</v>
          </cell>
          <cell r="C57" t="str">
            <v>eblackwell@fifthstreetministries.com</v>
          </cell>
        </row>
        <row r="58">
          <cell r="B58" t="str">
            <v>Miglin</v>
          </cell>
          <cell r="C58" t="str">
            <v>dmiglin@fifthstreetministries.com</v>
          </cell>
        </row>
        <row r="59">
          <cell r="B59" t="str">
            <v>Brewton</v>
          </cell>
          <cell r="C59" t="str">
            <v>fbrewton@fifthstreetministries.com</v>
          </cell>
        </row>
        <row r="60">
          <cell r="B60" t="str">
            <v>Hopkins</v>
          </cell>
          <cell r="C60" t="str">
            <v>hhopkins@fifthstreetministries.com</v>
          </cell>
        </row>
        <row r="61">
          <cell r="B61" t="str">
            <v>McQuain</v>
          </cell>
          <cell r="C61" t="str">
            <v>dmcquain@fifthstreetministries.com</v>
          </cell>
        </row>
        <row r="62">
          <cell r="B62" t="str">
            <v>Hoover</v>
          </cell>
          <cell r="C62" t="str">
            <v>thoover@fifthstreetministries.com</v>
          </cell>
        </row>
        <row r="63">
          <cell r="B63" t="str">
            <v>McMichael</v>
          </cell>
          <cell r="C63" t="str">
            <v>keela001@gmail.com</v>
          </cell>
        </row>
        <row r="64">
          <cell r="B64" t="str">
            <v>Pike</v>
          </cell>
          <cell r="C64" t="str">
            <v>carlapike@dconc.gov</v>
          </cell>
        </row>
        <row r="65">
          <cell r="B65" t="str">
            <v>Sawyer</v>
          </cell>
          <cell r="C65" t="str">
            <v>csawyer@dconc.gov</v>
          </cell>
        </row>
        <row r="66">
          <cell r="B66" t="str">
            <v>Trotman</v>
          </cell>
          <cell r="C66" t="str">
            <v>atrotman@dconc.gov</v>
          </cell>
        </row>
        <row r="67">
          <cell r="B67" t="str">
            <v>Green</v>
          </cell>
          <cell r="C67" t="str">
            <v>mgreen@dha-nc.org</v>
          </cell>
        </row>
        <row r="68">
          <cell r="B68" t="str">
            <v>Bagshaw</v>
          </cell>
          <cell r="C68" t="str">
            <v>alan.bagshaw@eastersealsucp.com</v>
          </cell>
        </row>
        <row r="69">
          <cell r="B69" t="str">
            <v>Wilson</v>
          </cell>
          <cell r="C69" t="str">
            <v>joey.wilson@eastersealsucp.com</v>
          </cell>
        </row>
        <row r="70">
          <cell r="B70" t="str">
            <v>White</v>
          </cell>
          <cell r="C70" t="str">
            <v>awhite@echousing.org</v>
          </cell>
        </row>
        <row r="71">
          <cell r="B71" t="str">
            <v>Owens</v>
          </cell>
          <cell r="C71" t="str">
            <v>eowens@echousing.org</v>
          </cell>
        </row>
        <row r="72">
          <cell r="B72" t="str">
            <v>Watson</v>
          </cell>
          <cell r="C72" t="str">
            <v>kwatson@echousing.org</v>
          </cell>
        </row>
        <row r="73">
          <cell r="B73" t="str">
            <v>Howsare</v>
          </cell>
          <cell r="C73" t="str">
            <v>nhowsare@echousing.org</v>
          </cell>
        </row>
        <row r="74">
          <cell r="B74" t="str">
            <v>Prather</v>
          </cell>
          <cell r="C74" t="str">
            <v>rprather@echousing.org</v>
          </cell>
        </row>
        <row r="75">
          <cell r="B75" t="str">
            <v>Lopez</v>
          </cell>
          <cell r="C75" t="str">
            <v>rlopez@echousing.org</v>
          </cell>
        </row>
        <row r="76">
          <cell r="B76" t="str">
            <v>Reid</v>
          </cell>
          <cell r="C76" t="str">
            <v>rreid@echousing.org</v>
          </cell>
        </row>
        <row r="77">
          <cell r="B77" t="str">
            <v>Allah</v>
          </cell>
          <cell r="C77" t="str">
            <v>iallah@echousing.org</v>
          </cell>
        </row>
        <row r="78">
          <cell r="B78" t="str">
            <v>McNair</v>
          </cell>
          <cell r="C78" t="str">
            <v>ltmcnair@eastpointe.net</v>
          </cell>
        </row>
        <row r="79">
          <cell r="B79" t="str">
            <v>Dixon</v>
          </cell>
          <cell r="C79" t="str">
            <v>Sdixon@eastpointe.net</v>
          </cell>
        </row>
        <row r="80">
          <cell r="B80" t="str">
            <v>Singleton</v>
          </cell>
          <cell r="C80" t="str">
            <v>theark.director@gmail.com</v>
          </cell>
        </row>
        <row r="81">
          <cell r="B81" t="str">
            <v>Greene</v>
          </cell>
          <cell r="C81" t="str">
            <v>theark.casemanager@gmail.com</v>
          </cell>
        </row>
        <row r="82">
          <cell r="B82" t="str">
            <v>Tate</v>
          </cell>
          <cell r="C82" t="str">
            <v>atate@dconc.gov</v>
          </cell>
        </row>
        <row r="83">
          <cell r="B83" t="str">
            <v>Williams</v>
          </cell>
          <cell r="C83" t="str">
            <v>lawilliams@dconc.gov</v>
          </cell>
        </row>
        <row r="84">
          <cell r="B84" t="str">
            <v>Frazier-Newman</v>
          </cell>
          <cell r="C84" t="str">
            <v>mfrazier@dconc.gov</v>
          </cell>
        </row>
        <row r="85">
          <cell r="B85" t="str">
            <v>Arrington</v>
          </cell>
          <cell r="C85" t="str">
            <v>warrington@dconc.gov</v>
          </cell>
        </row>
        <row r="86">
          <cell r="B86" t="str">
            <v>Roberts</v>
          </cell>
          <cell r="C86" t="str">
            <v>ymroberts@dconc.gov</v>
          </cell>
        </row>
        <row r="87">
          <cell r="B87" t="str">
            <v>Foster</v>
          </cell>
          <cell r="C87" t="str">
            <v>aafoster@voacarolinas.org</v>
          </cell>
        </row>
        <row r="88">
          <cell r="B88" t="str">
            <v>Holmes</v>
          </cell>
          <cell r="C88" t="str">
            <v>aholmes@voacarolinas.org</v>
          </cell>
        </row>
        <row r="89">
          <cell r="B89" t="str">
            <v>Collins</v>
          </cell>
          <cell r="C89" t="str">
            <v>ccollins@voacarolinas.org</v>
          </cell>
        </row>
        <row r="90">
          <cell r="B90" t="str">
            <v>Holbrook</v>
          </cell>
          <cell r="C90" t="str">
            <v>dholbrook@voacarolinas.org</v>
          </cell>
        </row>
        <row r="91">
          <cell r="B91" t="str">
            <v>Lamb</v>
          </cell>
          <cell r="C91" t="str">
            <v>nlamb@voacarolinas.org</v>
          </cell>
        </row>
        <row r="92">
          <cell r="B92" t="str">
            <v>Denning</v>
          </cell>
          <cell r="C92" t="str">
            <v>rdenning@voacarolinas.org</v>
          </cell>
        </row>
        <row r="93">
          <cell r="B93" t="str">
            <v>Terry</v>
          </cell>
          <cell r="C93" t="str">
            <v>taterry@voacarolinas.org</v>
          </cell>
        </row>
        <row r="94">
          <cell r="B94" t="str">
            <v>Rice</v>
          </cell>
          <cell r="C94" t="str">
            <v>rice28602@yahoo.com</v>
          </cell>
        </row>
        <row r="95">
          <cell r="B95" t="str">
            <v>Melvin</v>
          </cell>
          <cell r="C95" t="str">
            <v>sarina@fmfnc.org</v>
          </cell>
        </row>
        <row r="96">
          <cell r="B96" t="str">
            <v>Davis</v>
          </cell>
          <cell r="C96" t="str">
            <v>tanya@fmfnc.org</v>
          </cell>
        </row>
        <row r="97">
          <cell r="B97" t="str">
            <v>Melvin</v>
          </cell>
          <cell r="C97" t="str">
            <v>tasha@fmfnc.org</v>
          </cell>
        </row>
        <row r="98">
          <cell r="B98" t="str">
            <v>Cunningham</v>
          </cell>
          <cell r="C98" t="str">
            <v>mikayla@fmfnc.org</v>
          </cell>
        </row>
        <row r="99">
          <cell r="B99" t="str">
            <v>Watson</v>
          </cell>
          <cell r="C99" t="str">
            <v>caseworker2@familycare-center.org</v>
          </cell>
        </row>
        <row r="100">
          <cell r="B100" t="str">
            <v>Parks</v>
          </cell>
          <cell r="C100" t="str">
            <v>sparks@familycare-center.org</v>
          </cell>
        </row>
        <row r="101">
          <cell r="B101" t="str">
            <v>Foster Reynolds</v>
          </cell>
          <cell r="C101" t="str">
            <v>lisa@familypromisedc.org</v>
          </cell>
        </row>
        <row r="102">
          <cell r="B102" t="str">
            <v>Smith</v>
          </cell>
          <cell r="C102" t="str">
            <v>smithfamilypromise@gmail.com</v>
          </cell>
        </row>
        <row r="103">
          <cell r="B103" t="str">
            <v>Elliott</v>
          </cell>
          <cell r="C103" t="str">
            <v>melissaelliott@gangfreeinc.org</v>
          </cell>
        </row>
        <row r="104">
          <cell r="B104" t="str">
            <v>Bottoms</v>
          </cell>
          <cell r="C104" t="str">
            <v>mcbridedezzi1996@gmail.com</v>
          </cell>
        </row>
        <row r="105">
          <cell r="B105" t="str">
            <v>Stevens</v>
          </cell>
          <cell r="C105" t="str">
            <v>sheltermanager@shepherdshousema.org</v>
          </cell>
        </row>
        <row r="106">
          <cell r="B106" t="str">
            <v>Simmons</v>
          </cell>
          <cell r="C106" t="str">
            <v>polly@shepherdshousema.org</v>
          </cell>
        </row>
        <row r="107">
          <cell r="C107" t="str">
            <v>robin@shepherdshousema.org</v>
          </cell>
        </row>
        <row r="108">
          <cell r="B108" t="str">
            <v>Curtis</v>
          </cell>
          <cell r="C108" t="str">
            <v>fmcurtis@ccmhickory.org</v>
          </cell>
        </row>
        <row r="109">
          <cell r="B109" t="str">
            <v>Mitchell</v>
          </cell>
          <cell r="C109" t="str">
            <v>kmitchell@greenelamp.org</v>
          </cell>
        </row>
        <row r="110">
          <cell r="B110" t="str">
            <v>Payne</v>
          </cell>
          <cell r="C110" t="str">
            <v>kpayne@greenelamp.org</v>
          </cell>
        </row>
        <row r="111">
          <cell r="B111" t="str">
            <v>Carney</v>
          </cell>
          <cell r="C111" t="str">
            <v>scarney@greenelamp.org</v>
          </cell>
        </row>
        <row r="112">
          <cell r="B112" t="str">
            <v>Elliott</v>
          </cell>
          <cell r="C112" t="str">
            <v>elliottsd@ghanc.net</v>
          </cell>
        </row>
        <row r="113">
          <cell r="B113" t="str">
            <v>Sanders</v>
          </cell>
          <cell r="C113" t="str">
            <v>sanderstr@ghanc.net</v>
          </cell>
        </row>
        <row r="114">
          <cell r="B114" t="str">
            <v>Tillery</v>
          </cell>
          <cell r="C114" t="str">
            <v>lenisetillery@gmail.com</v>
          </cell>
        </row>
        <row r="115">
          <cell r="B115" t="str">
            <v>Tillery</v>
          </cell>
          <cell r="C115" t="str">
            <v>Lenny9034@gmail.com</v>
          </cell>
        </row>
        <row r="116">
          <cell r="B116" t="str">
            <v>Guidry</v>
          </cell>
          <cell r="C116" t="str">
            <v>keriguidry.hpc@gmail.com</v>
          </cell>
        </row>
        <row r="117">
          <cell r="B117" t="str">
            <v>Alfrey</v>
          </cell>
          <cell r="C117" t="str">
            <v>gingeralfrey.hpc@gmail.com</v>
          </cell>
        </row>
        <row r="118">
          <cell r="B118" t="str">
            <v>Harris</v>
          </cell>
          <cell r="C118" t="str">
            <v>destiny@hereinjacksoncounty.org</v>
          </cell>
        </row>
        <row r="119">
          <cell r="B119" t="str">
            <v>Bean</v>
          </cell>
          <cell r="C119" t="str">
            <v>denise@hereinjacksoncounty.org</v>
          </cell>
        </row>
        <row r="120">
          <cell r="B120" t="str">
            <v>Worley</v>
          </cell>
          <cell r="C120" t="str">
            <v>gretta@hereinjacksoncounty.org</v>
          </cell>
        </row>
        <row r="121">
          <cell r="B121" t="str">
            <v>Davis</v>
          </cell>
          <cell r="C121" t="str">
            <v>sarah@hereinjacksoncounty.org</v>
          </cell>
        </row>
        <row r="122">
          <cell r="B122" t="str">
            <v>Udo</v>
          </cell>
          <cell r="C122" t="str">
            <v>eudo@horoinc.org</v>
          </cell>
        </row>
        <row r="123">
          <cell r="B123" t="str">
            <v>Sanderson</v>
          </cell>
          <cell r="C123" t="str">
            <v>Stanlycommunityinn.jana@gmail.com</v>
          </cell>
        </row>
        <row r="124">
          <cell r="B124" t="str">
            <v>McDonald</v>
          </cell>
          <cell r="C124" t="str">
            <v>stanlycommunityinn.tiera@gmail.com</v>
          </cell>
        </row>
        <row r="125">
          <cell r="B125" t="str">
            <v>Temmermand</v>
          </cell>
          <cell r="C125" t="str">
            <v>homesofhope.amanda@gmail.com</v>
          </cell>
        </row>
        <row r="126">
          <cell r="B126" t="str">
            <v>Creech</v>
          </cell>
          <cell r="C126" t="str">
            <v>acreech@hs-wilson.org</v>
          </cell>
        </row>
        <row r="127">
          <cell r="B127" t="str">
            <v>Apol</v>
          </cell>
          <cell r="C127" t="str">
            <v>japol@hs-wilson.org</v>
          </cell>
        </row>
        <row r="128">
          <cell r="B128" t="str">
            <v>Ogle</v>
          </cell>
          <cell r="C128" t="str">
            <v>awogle54@att.net</v>
          </cell>
        </row>
        <row r="129">
          <cell r="B129" t="str">
            <v>Wood</v>
          </cell>
          <cell r="C129" t="str">
            <v>craig@housingfornewhope.org</v>
          </cell>
        </row>
        <row r="130">
          <cell r="B130" t="str">
            <v>Newcomb</v>
          </cell>
          <cell r="C130" t="str">
            <v>david@housingfornewhope.org</v>
          </cell>
        </row>
        <row r="131">
          <cell r="B131" t="str">
            <v>Benjamin</v>
          </cell>
          <cell r="C131" t="str">
            <v>demetria@housingfornewhope.org</v>
          </cell>
        </row>
        <row r="132">
          <cell r="B132" t="str">
            <v>Baker</v>
          </cell>
          <cell r="C132" t="str">
            <v>erwin@housingfornewhope.org</v>
          </cell>
        </row>
        <row r="133">
          <cell r="B133" t="str">
            <v>Rogers</v>
          </cell>
          <cell r="C133" t="str">
            <v>kristin@housingfornewhope.org</v>
          </cell>
        </row>
        <row r="134">
          <cell r="B134" t="str">
            <v>Howell</v>
          </cell>
          <cell r="C134" t="str">
            <v>sharon@housingfornewhope.org</v>
          </cell>
        </row>
        <row r="135">
          <cell r="B135" t="str">
            <v>Vogt</v>
          </cell>
          <cell r="C135" t="str">
            <v>kayla@housingfornewhope.org</v>
          </cell>
        </row>
        <row r="136">
          <cell r="B136" t="str">
            <v>Bourgeois</v>
          </cell>
          <cell r="C136" t="str">
            <v>rebecca@housingfornewhope.org</v>
          </cell>
        </row>
        <row r="137">
          <cell r="B137" t="str">
            <v>Gardner</v>
          </cell>
          <cell r="C137" t="str">
            <v>rikki@housingfornewhope.org</v>
          </cell>
        </row>
        <row r="138">
          <cell r="B138" t="str">
            <v>Addison</v>
          </cell>
          <cell r="C138" t="str">
            <v>shanta@housingfornewhope.org</v>
          </cell>
        </row>
        <row r="139">
          <cell r="B139" t="str">
            <v>Rogers</v>
          </cell>
          <cell r="C139" t="str">
            <v>terryr@housingfornewhope.org</v>
          </cell>
        </row>
        <row r="140">
          <cell r="B140" t="str">
            <v>Hargrove-Byrd</v>
          </cell>
          <cell r="C140" t="str">
            <v>sherice@housingfornewhope.org</v>
          </cell>
        </row>
        <row r="141">
          <cell r="B141" t="str">
            <v>Wilson</v>
          </cell>
          <cell r="C141" t="str">
            <v>Kaitlyn@housingfornewhope.org</v>
          </cell>
        </row>
        <row r="142">
          <cell r="B142" t="str">
            <v>Johnson</v>
          </cell>
          <cell r="C142" t="str">
            <v>dante@housingfornewhope.org</v>
          </cell>
        </row>
        <row r="143">
          <cell r="B143" t="str">
            <v>Mehta</v>
          </cell>
          <cell r="C143" t="str">
            <v>jennette@housingfornewhope.org</v>
          </cell>
        </row>
        <row r="144">
          <cell r="B144" t="str">
            <v>Huntley</v>
          </cell>
          <cell r="C144" t="str">
            <v>doretha@housingfornewhope.org</v>
          </cell>
        </row>
        <row r="145">
          <cell r="B145" t="str">
            <v>Wiseman</v>
          </cell>
          <cell r="C145" t="str">
            <v>katie.wiseman@icalliances.org</v>
          </cell>
        </row>
        <row r="146">
          <cell r="B146" t="str">
            <v>Ehmann</v>
          </cell>
          <cell r="C146" t="str">
            <v>zach.ehmann@icalliances.org</v>
          </cell>
        </row>
        <row r="147">
          <cell r="B147" t="str">
            <v>Jones</v>
          </cell>
          <cell r="C147" t="str">
            <v>jessica.jones@icalliances.org</v>
          </cell>
        </row>
        <row r="148">
          <cell r="B148" t="str">
            <v>Austin</v>
          </cell>
          <cell r="C148" t="str">
            <v>baustin@ifcmailbox.org</v>
          </cell>
        </row>
        <row r="149">
          <cell r="B149" t="str">
            <v>Vestal</v>
          </cell>
          <cell r="C149" t="str">
            <v>dvestal@ifcmailbox.org</v>
          </cell>
        </row>
        <row r="150">
          <cell r="B150" t="str">
            <v>Ellison</v>
          </cell>
          <cell r="C150" t="str">
            <v>lellison@ifcmailbox.org</v>
          </cell>
        </row>
        <row r="151">
          <cell r="B151" t="str">
            <v>Tate</v>
          </cell>
          <cell r="C151" t="str">
            <v>rtate@ifcmailbox.org</v>
          </cell>
        </row>
        <row r="152">
          <cell r="B152" t="str">
            <v>Kilpatrick</v>
          </cell>
          <cell r="C152" t="str">
            <v>skilpatrick@ifcmailbox.org</v>
          </cell>
        </row>
        <row r="153">
          <cell r="B153" t="str">
            <v>Bainbridge</v>
          </cell>
          <cell r="C153" t="str">
            <v>tbainbridge@ifcmailbox.org</v>
          </cell>
        </row>
        <row r="154">
          <cell r="B154" t="str">
            <v>Hagan</v>
          </cell>
          <cell r="C154" t="str">
            <v>thagan@ifcmailbox.org</v>
          </cell>
        </row>
        <row r="155">
          <cell r="B155" t="str">
            <v>Aldavé</v>
          </cell>
          <cell r="C155" t="str">
            <v>jaldave@ifcmailbox.org</v>
          </cell>
        </row>
        <row r="156">
          <cell r="B156" t="str">
            <v>Martin</v>
          </cell>
          <cell r="C156" t="str">
            <v>cmartin.jlhca@gmail.com</v>
          </cell>
        </row>
        <row r="157">
          <cell r="B157" t="str">
            <v>Jones</v>
          </cell>
          <cell r="C157" t="str">
            <v>ajones.jlhca@gmail.com</v>
          </cell>
        </row>
        <row r="158">
          <cell r="B158" t="str">
            <v>Hutchinson</v>
          </cell>
          <cell r="C158" t="str">
            <v>kmhutch66@aol.com</v>
          </cell>
        </row>
        <row r="159">
          <cell r="B159" t="str">
            <v>King</v>
          </cell>
          <cell r="C159" t="str">
            <v>kking.jlhca@gmail.com</v>
          </cell>
        </row>
        <row r="160">
          <cell r="B160" t="str">
            <v>Carrasquillo</v>
          </cell>
          <cell r="C160" t="str">
            <v>rcarrasquillo.jlhca@gmail.com</v>
          </cell>
        </row>
        <row r="161">
          <cell r="B161" t="str">
            <v>Coleman</v>
          </cell>
          <cell r="C161" t="str">
            <v>alexis@lydiasplacenc.org</v>
          </cell>
        </row>
        <row r="162">
          <cell r="B162" t="str">
            <v>Moran</v>
          </cell>
          <cell r="C162" t="str">
            <v>heather.moran@m3life.org</v>
          </cell>
        </row>
        <row r="163">
          <cell r="B163" t="str">
            <v>Bollinger</v>
          </cell>
          <cell r="C163" t="str">
            <v>jessica.bollinger@m3life.org</v>
          </cell>
        </row>
        <row r="164">
          <cell r="B164" t="str">
            <v>Lunsford</v>
          </cell>
          <cell r="C164" t="str">
            <v>jlunsford@carereachnc.org</v>
          </cell>
        </row>
        <row r="165">
          <cell r="B165" t="str">
            <v>Phillips</v>
          </cell>
          <cell r="C165" t="str">
            <v>julie.phillips@m3life.org</v>
          </cell>
        </row>
        <row r="166">
          <cell r="B166" t="str">
            <v>Gilmore</v>
          </cell>
          <cell r="C166" t="str">
            <v>christine.gilmore@m3life.org</v>
          </cell>
        </row>
        <row r="167">
          <cell r="B167" t="str">
            <v>Ross</v>
          </cell>
          <cell r="C167" t="str">
            <v>treshella.ross@m3life.org</v>
          </cell>
        </row>
        <row r="168">
          <cell r="B168" t="str">
            <v>Mally</v>
          </cell>
          <cell r="C168" t="str">
            <v>john.mally@m3life.org</v>
          </cell>
        </row>
        <row r="169">
          <cell r="B169" t="str">
            <v>Thomas</v>
          </cell>
          <cell r="C169" t="str">
            <v>erin.thomas@m3life.org</v>
          </cell>
        </row>
        <row r="170">
          <cell r="B170" t="str">
            <v>Sweatt</v>
          </cell>
          <cell r="C170" t="str">
            <v>crystal.sweatt@m3life.org</v>
          </cell>
        </row>
        <row r="171">
          <cell r="B171" t="str">
            <v>Allen</v>
          </cell>
          <cell r="C171" t="str">
            <v>rallen@newrha.org</v>
          </cell>
        </row>
        <row r="172">
          <cell r="B172" t="str">
            <v>Davis</v>
          </cell>
          <cell r="C172" t="str">
            <v>colin.davis@durhamnc.gov</v>
          </cell>
        </row>
        <row r="173">
          <cell r="B173" t="str">
            <v>Schmeidler</v>
          </cell>
          <cell r="C173" t="str">
            <v>lloyd.schmeidler@durhamnc.gov</v>
          </cell>
        </row>
        <row r="174">
          <cell r="B174" t="str">
            <v>Holmes</v>
          </cell>
          <cell r="C174" t="str">
            <v>ruebe.holmes@durhamnc.gov</v>
          </cell>
        </row>
        <row r="175">
          <cell r="B175" t="str">
            <v>Hernandez</v>
          </cell>
          <cell r="C175" t="str">
            <v>Melissa.Hernandez@durhamnc.gov</v>
          </cell>
        </row>
        <row r="176">
          <cell r="B176" t="str">
            <v>Rawlings</v>
          </cell>
          <cell r="C176" t="str">
            <v>jefferey.rawlings@durhamnc.gov</v>
          </cell>
        </row>
        <row r="177">
          <cell r="B177" t="str">
            <v>Coffee</v>
          </cell>
          <cell r="C177" t="str">
            <v>adrianna@ncceh.org</v>
          </cell>
        </row>
        <row r="178">
          <cell r="B178" t="str">
            <v>Card</v>
          </cell>
          <cell r="C178" t="str">
            <v>allie.card@ncceh.org</v>
          </cell>
        </row>
        <row r="179">
          <cell r="B179" t="str">
            <v>Alexander</v>
          </cell>
          <cell r="C179" t="str">
            <v>brian@ncceh.org</v>
          </cell>
        </row>
        <row r="180">
          <cell r="B180" t="str">
            <v>Simmons</v>
          </cell>
          <cell r="C180" t="str">
            <v>jenny.simmons@ncceh.org</v>
          </cell>
        </row>
        <row r="181">
          <cell r="B181" t="str">
            <v>McNamee</v>
          </cell>
          <cell r="C181" t="str">
            <v>laurel.mcnamee@ncceh.org</v>
          </cell>
        </row>
        <row r="182">
          <cell r="B182" t="str">
            <v>Diaz</v>
          </cell>
          <cell r="C182" t="str">
            <v>adriana.diaz@ncceh.org</v>
          </cell>
        </row>
        <row r="183">
          <cell r="B183" t="str">
            <v>Carey</v>
          </cell>
          <cell r="C183" t="str">
            <v>andrea@ncceh.org</v>
          </cell>
        </row>
        <row r="184">
          <cell r="B184" t="str">
            <v>VonHatten</v>
          </cell>
          <cell r="C184" t="str">
            <v>ashley@ncceh.org</v>
          </cell>
        </row>
        <row r="185">
          <cell r="B185" t="str">
            <v>Shanks</v>
          </cell>
          <cell r="C185" t="str">
            <v>dashia.shanks@ncceh.org</v>
          </cell>
        </row>
        <row r="186">
          <cell r="B186" t="str">
            <v>Bender</v>
          </cell>
          <cell r="C186" t="str">
            <v>tim.bender@ncceh.org</v>
          </cell>
        </row>
        <row r="187">
          <cell r="B187" t="str">
            <v>Rhodes</v>
          </cell>
          <cell r="C187" t="str">
            <v>elliot.rhodes@ncceh.org</v>
          </cell>
        </row>
        <row r="188">
          <cell r="B188" t="str">
            <v>Robinson</v>
          </cell>
          <cell r="C188" t="str">
            <v>Teresa Robinson &lt;teresa.robinson@ncceh.org&gt;</v>
          </cell>
        </row>
        <row r="189">
          <cell r="B189" t="str">
            <v>Absher</v>
          </cell>
          <cell r="C189" t="str">
            <v>onlyhopewnc@gmail.com</v>
          </cell>
        </row>
        <row r="190">
          <cell r="B190" t="str">
            <v>Fox</v>
          </cell>
          <cell r="C190" t="str">
            <v>afox@onslowco.org</v>
          </cell>
        </row>
        <row r="191">
          <cell r="B191" t="str">
            <v>Butcher</v>
          </cell>
          <cell r="C191" t="str">
            <v>jbutcher@onslowco.org</v>
          </cell>
        </row>
        <row r="192">
          <cell r="B192" t="str">
            <v>Brown</v>
          </cell>
          <cell r="C192" t="str">
            <v>jbrown@onslowco.org</v>
          </cell>
        </row>
        <row r="193">
          <cell r="B193" t="str">
            <v>Anderson</v>
          </cell>
          <cell r="C193" t="str">
            <v>tanderson@onslowco.org</v>
          </cell>
        </row>
        <row r="194">
          <cell r="B194" t="str">
            <v>Haskell</v>
          </cell>
          <cell r="C194" t="str">
            <v>mmh1570@uncw.edu</v>
          </cell>
        </row>
        <row r="195">
          <cell r="B195" t="str">
            <v>Stewart</v>
          </cell>
          <cell r="C195" t="str">
            <v>edodcc@yahoo.com</v>
          </cell>
        </row>
        <row r="196">
          <cell r="B196" t="str">
            <v>Stolz</v>
          </cell>
          <cell r="C196" t="str">
            <v>stolzl21@students.ecu.edu</v>
          </cell>
        </row>
        <row r="197">
          <cell r="B197" t="str">
            <v>Woten</v>
          </cell>
          <cell r="C197" t="str">
            <v>drew.woten@opentableministry.org</v>
          </cell>
        </row>
        <row r="198">
          <cell r="B198" t="str">
            <v>Schuldt</v>
          </cell>
          <cell r="C198" t="str">
            <v>opentableministry@gmail.com</v>
          </cell>
        </row>
        <row r="199">
          <cell r="B199" t="str">
            <v>Hockley</v>
          </cell>
          <cell r="C199" t="str">
            <v>katie.hockley@opentableministry.org</v>
          </cell>
        </row>
        <row r="200">
          <cell r="B200" t="str">
            <v>Hardy</v>
          </cell>
          <cell r="C200" t="str">
            <v>sean.hardy@opentableministry.org</v>
          </cell>
        </row>
        <row r="201">
          <cell r="B201" t="str">
            <v>Clapp</v>
          </cell>
          <cell r="C201" t="str">
            <v>anclapp@orangecountync.gov</v>
          </cell>
        </row>
        <row r="202">
          <cell r="B202" t="str">
            <v>Rawlinson</v>
          </cell>
          <cell r="C202" t="str">
            <v>crawlinson@orangecountync.gov</v>
          </cell>
        </row>
        <row r="203">
          <cell r="B203" t="str">
            <v>Everett</v>
          </cell>
          <cell r="C203" t="str">
            <v>deverett@orangecountync.gov</v>
          </cell>
        </row>
        <row r="204">
          <cell r="B204" t="str">
            <v>Wies</v>
          </cell>
          <cell r="C204" t="str">
            <v>swies@orangecountync.gov</v>
          </cell>
        </row>
        <row r="205">
          <cell r="B205" t="str">
            <v>Christiana</v>
          </cell>
          <cell r="C205" t="str">
            <v>kchristiana@orangecountync.gov</v>
          </cell>
        </row>
        <row r="206">
          <cell r="B206" t="str">
            <v>Williamson</v>
          </cell>
          <cell r="C206" t="str">
            <v>mwilliamson@orangecountync.gov</v>
          </cell>
        </row>
        <row r="207">
          <cell r="B207" t="str">
            <v>Waltz</v>
          </cell>
          <cell r="C207" t="str">
            <v>rwaltz@orangecountync.gov</v>
          </cell>
        </row>
        <row r="208">
          <cell r="B208" t="str">
            <v>Dietz</v>
          </cell>
          <cell r="C208" t="str">
            <v>rdietz@orangecountync.gov</v>
          </cell>
        </row>
        <row r="209">
          <cell r="B209" t="str">
            <v>Hall</v>
          </cell>
          <cell r="C209" t="str">
            <v>tihall@orangecountync.gov</v>
          </cell>
        </row>
        <row r="210">
          <cell r="B210" t="str">
            <v>Hamilton</v>
          </cell>
          <cell r="C210" t="str">
            <v>zhamilton@orangecountync.gov</v>
          </cell>
        </row>
        <row r="211">
          <cell r="B211" t="str">
            <v>Milner</v>
          </cell>
          <cell r="C211" t="str">
            <v>kmilner@orangecountync.gov</v>
          </cell>
        </row>
        <row r="212">
          <cell r="B212" t="str">
            <v>Coston</v>
          </cell>
          <cell r="C212" t="str">
            <v>tcoston@orangecountync.gov</v>
          </cell>
        </row>
        <row r="213">
          <cell r="B213" t="str">
            <v>Johnson</v>
          </cell>
          <cell r="C213" t="str">
            <v>nkjohnson@orangecountync.gov</v>
          </cell>
        </row>
        <row r="214">
          <cell r="B214" t="str">
            <v>Pedroza</v>
          </cell>
          <cell r="C214" t="str">
            <v>gpedroza@orangecountync.gov</v>
          </cell>
        </row>
        <row r="215">
          <cell r="B215" t="str">
            <v>Morcombe</v>
          </cell>
          <cell r="C215" t="str">
            <v>pmorcombe@orangecountync.gov</v>
          </cell>
        </row>
        <row r="216">
          <cell r="B216" t="str">
            <v>Thomas</v>
          </cell>
          <cell r="C216" t="str">
            <v>mithomas@orangecountync.gov</v>
          </cell>
        </row>
        <row r="217">
          <cell r="B217" t="str">
            <v>Brown</v>
          </cell>
          <cell r="C217" t="str">
            <v>bbrown@orangecountync.gov</v>
          </cell>
        </row>
        <row r="218">
          <cell r="B218" t="str">
            <v>Oak</v>
          </cell>
          <cell r="C218" t="str">
            <v>koak@orangecountync.gov</v>
          </cell>
        </row>
        <row r="219">
          <cell r="B219" t="str">
            <v>Currie-Bender</v>
          </cell>
          <cell r="C219" t="str">
            <v>hsncurrie@yahoo.com</v>
          </cell>
        </row>
        <row r="220">
          <cell r="B220" t="str">
            <v>Spivey</v>
          </cell>
          <cell r="C220" t="str">
            <v>lspivey.omi@gmail.com</v>
          </cell>
        </row>
        <row r="221">
          <cell r="B221" t="str">
            <v>McNeil</v>
          </cell>
          <cell r="C221" t="str">
            <v>bmcneill.bsw@gmail.com</v>
          </cell>
        </row>
        <row r="222">
          <cell r="B222" t="str">
            <v>Walker</v>
          </cell>
          <cell r="C222" t="str">
            <v>jfaulkner1.jw@gmail.com</v>
          </cell>
        </row>
        <row r="223">
          <cell r="B223" t="str">
            <v>Harper</v>
          </cell>
          <cell r="C223" t="str">
            <v>bharper@partnersbhm.org</v>
          </cell>
        </row>
        <row r="224">
          <cell r="B224" t="str">
            <v>Gaskin</v>
          </cell>
          <cell r="C224" t="str">
            <v>egaskin@partnersbhm.org</v>
          </cell>
        </row>
        <row r="225">
          <cell r="B225" t="str">
            <v>Hinton</v>
          </cell>
          <cell r="C225" t="str">
            <v>phinton@partnersbhm.org</v>
          </cell>
        </row>
        <row r="226">
          <cell r="B226" t="str">
            <v>Story</v>
          </cell>
          <cell r="C226" t="str">
            <v>astory@partnersbhm.org</v>
          </cell>
        </row>
        <row r="227">
          <cell r="B227" t="str">
            <v>Griffin</v>
          </cell>
          <cell r="C227" t="str">
            <v>bgriffin@partnersbhm.org</v>
          </cell>
        </row>
        <row r="228">
          <cell r="B228" t="str">
            <v>McDaniel</v>
          </cell>
          <cell r="C228" t="str">
            <v>kmcdaniel@partnersbhm.org</v>
          </cell>
        </row>
        <row r="229">
          <cell r="B229" t="str">
            <v>Farmer</v>
          </cell>
          <cell r="C229" t="str">
            <v>deloris.farmer@pittcountync.gov</v>
          </cell>
        </row>
        <row r="230">
          <cell r="B230" t="str">
            <v>Dawson</v>
          </cell>
          <cell r="C230" t="str">
            <v>jacqueline.dawson@pittcountync.gov</v>
          </cell>
        </row>
        <row r="231">
          <cell r="B231" t="str">
            <v>James</v>
          </cell>
          <cell r="C231" t="str">
            <v>lynne.james@pittcountync.gov</v>
          </cell>
        </row>
        <row r="232">
          <cell r="B232" t="str">
            <v>Maye</v>
          </cell>
          <cell r="C232" t="str">
            <v>pam.maye@pittcountync.gov</v>
          </cell>
        </row>
        <row r="233">
          <cell r="B233" t="str">
            <v>Wilson</v>
          </cell>
          <cell r="C233" t="str">
            <v>swilson@projectaccessdurham.org</v>
          </cell>
        </row>
        <row r="234">
          <cell r="B234" t="str">
            <v>Bailey</v>
          </cell>
          <cell r="C234" t="str">
            <v>jbailey@projectaccessdurham.org</v>
          </cell>
        </row>
        <row r="235">
          <cell r="B235" t="str">
            <v>Henderson</v>
          </cell>
          <cell r="C235" t="str">
            <v>khenderson@rcsnewbern.com</v>
          </cell>
        </row>
        <row r="236">
          <cell r="B236" t="str">
            <v>SPIVEY</v>
          </cell>
          <cell r="C236" t="str">
            <v>keisha@rippleeffectsgroup.com</v>
          </cell>
        </row>
        <row r="237">
          <cell r="B237" t="str">
            <v>Strausser</v>
          </cell>
          <cell r="C237" t="str">
            <v>natalie@rippleeffectsgroup.com</v>
          </cell>
        </row>
        <row r="238">
          <cell r="B238" t="str">
            <v>Ham</v>
          </cell>
          <cell r="C238" t="str">
            <v>kielanaham@gmail.com</v>
          </cell>
        </row>
        <row r="239">
          <cell r="B239" t="str">
            <v>Moore</v>
          </cell>
          <cell r="C239" t="str">
            <v>michelle@rivercitycdc.org</v>
          </cell>
        </row>
        <row r="240">
          <cell r="B240" t="str">
            <v>Edmondson</v>
          </cell>
          <cell r="C240" t="str">
            <v>tedmondson@rivercitycdc.org</v>
          </cell>
        </row>
        <row r="241">
          <cell r="B241" t="str">
            <v>Gravley</v>
          </cell>
          <cell r="C241" t="str">
            <v>esg2@rivercitycdc.org</v>
          </cell>
        </row>
        <row r="242">
          <cell r="B242" t="str">
            <v>Steele</v>
          </cell>
          <cell r="C242" t="str">
            <v>amysteele67@gmail.com</v>
          </cell>
        </row>
        <row r="243">
          <cell r="B243" t="str">
            <v>Smothers</v>
          </cell>
          <cell r="C243" t="str">
            <v>jaclynsmothers8@gmail.com</v>
          </cell>
        </row>
        <row r="244">
          <cell r="B244" t="str">
            <v>Minter</v>
          </cell>
          <cell r="C244" t="str">
            <v>sminter081012@gmail.com</v>
          </cell>
        </row>
        <row r="245">
          <cell r="B245" t="str">
            <v>Stackman</v>
          </cell>
          <cell r="C245" t="str">
            <v>astackman@rowanhelpingministries.org</v>
          </cell>
        </row>
        <row r="246">
          <cell r="B246" t="str">
            <v>Wiles</v>
          </cell>
          <cell r="C246" t="str">
            <v>awiles@rowanhelpingministries.org</v>
          </cell>
        </row>
        <row r="247">
          <cell r="B247" t="str">
            <v>Franklin</v>
          </cell>
          <cell r="C247" t="str">
            <v>bfranklin@rowanhelpingministries.org</v>
          </cell>
        </row>
        <row r="248">
          <cell r="B248" t="str">
            <v>Wood-Romero</v>
          </cell>
          <cell r="C248" t="str">
            <v>cwood@rowanhelpingministries.org</v>
          </cell>
        </row>
        <row r="249">
          <cell r="B249" t="str">
            <v>Hamilton</v>
          </cell>
          <cell r="C249" t="str">
            <v>dhamilton@rowanhelpingministries.org</v>
          </cell>
        </row>
        <row r="250">
          <cell r="B250" t="str">
            <v>Reed</v>
          </cell>
          <cell r="C250" t="str">
            <v>dreed@rowanhelpingministries.org</v>
          </cell>
        </row>
        <row r="251">
          <cell r="B251" t="str">
            <v>Bruce</v>
          </cell>
          <cell r="C251" t="str">
            <v>dbruce@rowanhelpingministries.org</v>
          </cell>
        </row>
        <row r="252">
          <cell r="B252" t="str">
            <v>LeMaster</v>
          </cell>
          <cell r="C252" t="str">
            <v>jlemaster@rowanhelpingministries.org</v>
          </cell>
        </row>
        <row r="253">
          <cell r="B253" t="str">
            <v>Wiles</v>
          </cell>
          <cell r="C253" t="str">
            <v>kwiles@rowanhelpingministries.org</v>
          </cell>
        </row>
        <row r="254">
          <cell r="B254" t="str">
            <v>Webb</v>
          </cell>
          <cell r="C254" t="str">
            <v>lwebb@rowanhelpingministries.org</v>
          </cell>
        </row>
        <row r="255">
          <cell r="B255" t="str">
            <v>Smith</v>
          </cell>
          <cell r="C255" t="str">
            <v>ssmith@rowanhelpingministries.org</v>
          </cell>
        </row>
        <row r="256">
          <cell r="B256" t="str">
            <v>Tafari</v>
          </cell>
          <cell r="C256" t="str">
            <v>stafari@rowanhelpingministries.org</v>
          </cell>
        </row>
        <row r="257">
          <cell r="B257" t="str">
            <v>Patterson</v>
          </cell>
          <cell r="C257" t="str">
            <v>wpatterson@rowanhelpingministries.org</v>
          </cell>
        </row>
        <row r="258">
          <cell r="B258" t="str">
            <v>Mesimore</v>
          </cell>
          <cell r="C258" t="str">
            <v>smesimore@rowanhelpingministries.org</v>
          </cell>
        </row>
        <row r="259">
          <cell r="B259" t="str">
            <v>Pender</v>
          </cell>
          <cell r="C259" t="str">
            <v>mpender@rowanhelpingministries.org</v>
          </cell>
        </row>
        <row r="260">
          <cell r="B260" t="str">
            <v>Rudder</v>
          </cell>
          <cell r="C260" t="str">
            <v>arudder@rowanhelpingministries.org</v>
          </cell>
        </row>
        <row r="261">
          <cell r="B261" t="str">
            <v>Cabagnot</v>
          </cell>
          <cell r="C261" t="str">
            <v>lcabagnot@rowanhelpingministries.org</v>
          </cell>
        </row>
        <row r="262">
          <cell r="B262" t="str">
            <v>Jones</v>
          </cell>
          <cell r="C262" t="str">
            <v>rjones@rowanhelpingministries.org</v>
          </cell>
        </row>
        <row r="263">
          <cell r="B263" t="str">
            <v>Cates</v>
          </cell>
          <cell r="C263" t="str">
            <v>alecia@safeharbornc.org</v>
          </cell>
        </row>
        <row r="264">
          <cell r="B264" t="str">
            <v>Wrenn</v>
          </cell>
          <cell r="C264" t="str">
            <v>Jane.Wrenn@uss.salvationarmy.org</v>
          </cell>
        </row>
        <row r="265">
          <cell r="B265" t="str">
            <v>Sommer-Petersen</v>
          </cell>
          <cell r="C265" t="str">
            <v>rebecca.sommer-petersen@uss.salvationarmy.org</v>
          </cell>
        </row>
        <row r="266">
          <cell r="B266" t="str">
            <v>Roswick</v>
          </cell>
          <cell r="C266" t="str">
            <v>tom.roswick@uss.salvationarmy.org</v>
          </cell>
        </row>
        <row r="267">
          <cell r="B267" t="str">
            <v>Workman</v>
          </cell>
          <cell r="C267" t="str">
            <v>carrie.workman@uss.salvationarmy.org</v>
          </cell>
        </row>
        <row r="268">
          <cell r="B268" t="str">
            <v>Stewart</v>
          </cell>
          <cell r="C268" t="str">
            <v>kenneth.stewart@uss.salvationarmy.org</v>
          </cell>
        </row>
        <row r="269">
          <cell r="B269" t="str">
            <v>Connell</v>
          </cell>
          <cell r="C269" t="str">
            <v>sindy.connell@uss.salvationarmy.org</v>
          </cell>
        </row>
        <row r="270">
          <cell r="B270" t="str">
            <v>Bennett</v>
          </cell>
          <cell r="C270" t="str">
            <v>cheri.bennett@uss.salvationarmy.org</v>
          </cell>
        </row>
        <row r="271">
          <cell r="B271" t="str">
            <v>Duck</v>
          </cell>
          <cell r="C271" t="str">
            <v>virginia.duck@uss.salvationarmy.org</v>
          </cell>
        </row>
        <row r="272">
          <cell r="B272" t="str">
            <v>Lovill Freeman</v>
          </cell>
          <cell r="C272" t="str">
            <v>jennifer.lovill@yahoo.com</v>
          </cell>
        </row>
        <row r="273">
          <cell r="B273" t="str">
            <v>Lowery</v>
          </cell>
          <cell r="C273" t="str">
            <v>emily@havenoftc.org</v>
          </cell>
        </row>
        <row r="274">
          <cell r="B274" t="str">
            <v>Shipman</v>
          </cell>
          <cell r="C274" t="str">
            <v>savannah@havenoftc.org</v>
          </cell>
        </row>
        <row r="275">
          <cell r="B275" t="str">
            <v>Diaz</v>
          </cell>
          <cell r="C275" t="str">
            <v>Sasha@havenoftc.org</v>
          </cell>
        </row>
        <row r="276">
          <cell r="B276" t="str">
            <v>Adkins</v>
          </cell>
          <cell r="C276" t="str">
            <v>teresa@havenoftc.org</v>
          </cell>
        </row>
        <row r="277">
          <cell r="B277" t="str">
            <v>Normandin</v>
          </cell>
          <cell r="C277" t="str">
            <v>bree@havenoftc.org</v>
          </cell>
        </row>
        <row r="278">
          <cell r="B278" t="str">
            <v>Black</v>
          </cell>
          <cell r="C278" t="str">
            <v>gemynii@lgbtqcenterofdurham.org</v>
          </cell>
        </row>
        <row r="279">
          <cell r="B279" t="str">
            <v>WATSON</v>
          </cell>
          <cell r="C279" t="str">
            <v>nwatson@lgbtqcenterofdurham.org</v>
          </cell>
        </row>
        <row r="280">
          <cell r="B280" t="str">
            <v>Joyce</v>
          </cell>
          <cell r="C280" t="str">
            <v>jessica@meetingplacemission.org</v>
          </cell>
        </row>
        <row r="281">
          <cell r="B281" t="str">
            <v>Mercer</v>
          </cell>
          <cell r="C281" t="str">
            <v>delois911@gmail.com</v>
          </cell>
        </row>
        <row r="282">
          <cell r="B282" t="str">
            <v>Mercer</v>
          </cell>
          <cell r="C282" t="str">
            <v>jdmercer33@yahoo.com</v>
          </cell>
        </row>
        <row r="283">
          <cell r="B283" t="str">
            <v>Ham</v>
          </cell>
          <cell r="C283" t="str">
            <v>kiham@myreachnc.com</v>
          </cell>
        </row>
        <row r="284">
          <cell r="B284" t="str">
            <v>Barnes</v>
          </cell>
          <cell r="C284" t="str">
            <v>barnesshawanda1@gmail.com</v>
          </cell>
        </row>
        <row r="285">
          <cell r="B285" t="str">
            <v>Joyner</v>
          </cell>
          <cell r="C285" t="str">
            <v>tameka.joyner@wordtab.net</v>
          </cell>
        </row>
        <row r="286">
          <cell r="B286" t="str">
            <v>Martin</v>
          </cell>
          <cell r="C286" t="str">
            <v>kmartin@thrive4health.org</v>
          </cell>
        </row>
        <row r="287">
          <cell r="B287" t="str">
            <v>Kilgore</v>
          </cell>
          <cell r="C287" t="str">
            <v>nkilgore@thrive4health.org</v>
          </cell>
        </row>
        <row r="288">
          <cell r="B288" t="str">
            <v>Dugan</v>
          </cell>
          <cell r="C288" t="str">
            <v>rdugan@thrive4health.org</v>
          </cell>
        </row>
        <row r="289">
          <cell r="B289" t="str">
            <v>Leonhardt</v>
          </cell>
          <cell r="C289" t="str">
            <v>gleonhardt@thrive4health.org</v>
          </cell>
        </row>
        <row r="290">
          <cell r="B290" t="str">
            <v>Laws</v>
          </cell>
          <cell r="C290" t="str">
            <v>mlaws@thrive4health.org</v>
          </cell>
        </row>
        <row r="291">
          <cell r="B291" t="str">
            <v>Logsdon</v>
          </cell>
          <cell r="C291" t="str">
            <v>tlogsdon@trosainc.org</v>
          </cell>
        </row>
        <row r="292">
          <cell r="B292" t="str">
            <v>Claude</v>
          </cell>
          <cell r="C292" t="str">
            <v>lakitra.claude@trilliumnc.org</v>
          </cell>
        </row>
        <row r="293">
          <cell r="B293" t="str">
            <v>Boone</v>
          </cell>
          <cell r="C293" t="str">
            <v>patrice.boone@trilliumnc.org</v>
          </cell>
        </row>
        <row r="294">
          <cell r="B294" t="str">
            <v>Welsh</v>
          </cell>
          <cell r="C294" t="str">
            <v>michele.welsh@trilliumnc.org</v>
          </cell>
        </row>
        <row r="295">
          <cell r="B295" t="str">
            <v>Felton</v>
          </cell>
          <cell r="C295" t="str">
            <v>myra.felton@trilliumnc.org</v>
          </cell>
        </row>
        <row r="296">
          <cell r="B296" t="str">
            <v>Goss-Williams</v>
          </cell>
          <cell r="C296" t="str">
            <v>talaika.williams@trilliumnc.org</v>
          </cell>
        </row>
        <row r="297">
          <cell r="B297" t="str">
            <v>Barbee</v>
          </cell>
          <cell r="C297" t="str">
            <v>deirdre.barbee@unionshelter.org</v>
          </cell>
        </row>
        <row r="298">
          <cell r="B298" t="str">
            <v>Craine</v>
          </cell>
          <cell r="C298" t="str">
            <v>sade.craine@unionshelter.org</v>
          </cell>
        </row>
        <row r="299">
          <cell r="B299" t="str">
            <v>Barbee</v>
          </cell>
          <cell r="C299" t="str">
            <v>josh.barbee@unionshelter.org</v>
          </cell>
        </row>
        <row r="300">
          <cell r="B300" t="str">
            <v>McAlhaney</v>
          </cell>
          <cell r="C300" t="str">
            <v>kristen.mcalhaney@unionshelter.org</v>
          </cell>
        </row>
        <row r="301">
          <cell r="B301" t="str">
            <v>Montemurro</v>
          </cell>
          <cell r="C301" t="str">
            <v>meghan.montemurro@unionshelter.org</v>
          </cell>
        </row>
        <row r="302">
          <cell r="B302" t="str">
            <v>McKeown</v>
          </cell>
          <cell r="C302" t="str">
            <v>melissa.mckeown@unionshelter.org</v>
          </cell>
        </row>
        <row r="303">
          <cell r="B303" t="str">
            <v>Marryman</v>
          </cell>
          <cell r="C303" t="str">
            <v>robin.marryman@unionshelter.org</v>
          </cell>
        </row>
        <row r="304">
          <cell r="B304" t="str">
            <v>Clarke</v>
          </cell>
          <cell r="C304" t="str">
            <v>sandra.clarke@unionshelter.org</v>
          </cell>
        </row>
        <row r="305">
          <cell r="B305" t="str">
            <v>Robinson</v>
          </cell>
          <cell r="C305" t="str">
            <v>victoria.robinson@unionshelter.org</v>
          </cell>
        </row>
        <row r="306">
          <cell r="B306" t="str">
            <v>Walls</v>
          </cell>
          <cell r="C306" t="str">
            <v>Elizabeth.Walls@unionshelter.org</v>
          </cell>
        </row>
        <row r="307">
          <cell r="B307" t="str">
            <v>Davis</v>
          </cell>
          <cell r="C307" t="str">
            <v>brookedavis7799@gmail.com</v>
          </cell>
        </row>
        <row r="308">
          <cell r="B308" t="str">
            <v>Brinson</v>
          </cell>
          <cell r="C308" t="str">
            <v>lfbrinson.lb@gmail.com</v>
          </cell>
        </row>
        <row r="309">
          <cell r="B309" t="str">
            <v>Wright</v>
          </cell>
          <cell r="C309" t="str">
            <v>marquettew25@gmail.com</v>
          </cell>
        </row>
        <row r="310">
          <cell r="B310" t="str">
            <v>Parker</v>
          </cell>
          <cell r="C310" t="str">
            <v>lakisha.parker39@gmail.com</v>
          </cell>
        </row>
        <row r="311">
          <cell r="B311" t="str">
            <v>Mcgill</v>
          </cell>
          <cell r="C311" t="str">
            <v>bmcgill@umdurham.org</v>
          </cell>
        </row>
        <row r="312">
          <cell r="B312" t="str">
            <v>Morrow</v>
          </cell>
          <cell r="C312" t="str">
            <v>cmorrow@umdurham.org</v>
          </cell>
        </row>
        <row r="313">
          <cell r="B313" t="str">
            <v>Todd</v>
          </cell>
          <cell r="C313" t="str">
            <v>ctodd@umdurham.org</v>
          </cell>
        </row>
        <row r="314">
          <cell r="B314" t="str">
            <v>Henry</v>
          </cell>
          <cell r="C314" t="str">
            <v>jhenry@umdurham.org</v>
          </cell>
        </row>
        <row r="315">
          <cell r="B315" t="str">
            <v>Johnson</v>
          </cell>
          <cell r="C315" t="str">
            <v>ljohnson@umdurham.org</v>
          </cell>
        </row>
        <row r="316">
          <cell r="B316" t="str">
            <v>Robinson Bagley</v>
          </cell>
          <cell r="C316" t="str">
            <v>nbagley@umdurham.org</v>
          </cell>
        </row>
        <row r="317">
          <cell r="B317" t="str">
            <v>Wynn</v>
          </cell>
          <cell r="C317" t="str">
            <v>swynn@umdurham.org</v>
          </cell>
        </row>
        <row r="318">
          <cell r="B318" t="str">
            <v>Glenn</v>
          </cell>
          <cell r="C318" t="str">
            <v>tglenn@umdurham.org</v>
          </cell>
        </row>
        <row r="319">
          <cell r="B319" t="str">
            <v>Hahn</v>
          </cell>
          <cell r="C319" t="str">
            <v>yhahn@umdurham.org</v>
          </cell>
        </row>
        <row r="320">
          <cell r="B320" t="str">
            <v>Williams</v>
          </cell>
          <cell r="C320" t="str">
            <v>cwilliams@umdurham.org</v>
          </cell>
        </row>
        <row r="321">
          <cell r="B321" t="str">
            <v>Stokley</v>
          </cell>
          <cell r="C321" t="str">
            <v>mstokley@umdurham.org</v>
          </cell>
        </row>
        <row r="322">
          <cell r="B322" t="str">
            <v>Freeman-Mitchell</v>
          </cell>
          <cell r="C322" t="str">
            <v>tfreeman-mitchell@umdurham.org</v>
          </cell>
        </row>
        <row r="323">
          <cell r="B323" t="str">
            <v>Timberlake</v>
          </cell>
          <cell r="C323" t="str">
            <v>pwtimberlake60@gmail.com</v>
          </cell>
        </row>
        <row r="324">
          <cell r="B324" t="str">
            <v>Watts</v>
          </cell>
          <cell r="C324" t="str">
            <v>Lori.watts@vayahealth.com</v>
          </cell>
        </row>
        <row r="325">
          <cell r="B325" t="str">
            <v>Oladele</v>
          </cell>
          <cell r="C325" t="str">
            <v>doladele@voacarolinas.org</v>
          </cell>
        </row>
        <row r="326">
          <cell r="B326" t="str">
            <v>Phipps</v>
          </cell>
          <cell r="C326" t="str">
            <v>tphipps@voacarolinas.org</v>
          </cell>
        </row>
        <row r="327">
          <cell r="B327" t="str">
            <v>Hutchison</v>
          </cell>
          <cell r="C327" t="str">
            <v>ahutchison@voacarolinas.org</v>
          </cell>
        </row>
        <row r="328">
          <cell r="B328" t="str">
            <v>Holsey-Bolden</v>
          </cell>
          <cell r="C328" t="str">
            <v>mholsey@voacarolinas.org</v>
          </cell>
        </row>
        <row r="329">
          <cell r="B329" t="str">
            <v>Smith</v>
          </cell>
          <cell r="C329" t="str">
            <v>lsmith@voacarolinas.org</v>
          </cell>
        </row>
        <row r="330">
          <cell r="B330" t="str">
            <v>Acree</v>
          </cell>
          <cell r="C330" t="str">
            <v>lacree@voacarolinas.org</v>
          </cell>
        </row>
        <row r="331">
          <cell r="B331" t="str">
            <v>Butler</v>
          </cell>
          <cell r="C331" t="str">
            <v>mbutler@voacarolinas.org</v>
          </cell>
        </row>
        <row r="332">
          <cell r="B332" t="str">
            <v>Rice</v>
          </cell>
          <cell r="C332" t="str">
            <v>nrice@voacarolinas.org</v>
          </cell>
        </row>
        <row r="333">
          <cell r="B333" t="str">
            <v>Thomas</v>
          </cell>
          <cell r="C333" t="str">
            <v>lthomas@voacarolinas.org</v>
          </cell>
        </row>
        <row r="334">
          <cell r="B334" t="str">
            <v>Cooper</v>
          </cell>
          <cell r="C334" t="str">
            <v>ccooper@voacarolinas.org</v>
          </cell>
        </row>
        <row r="335">
          <cell r="B335" t="str">
            <v>Hendrix</v>
          </cell>
          <cell r="C335" t="str">
            <v>ahendrix@voacarolinas.org</v>
          </cell>
        </row>
        <row r="336">
          <cell r="B336" t="str">
            <v>Smith</v>
          </cell>
          <cell r="C336" t="str">
            <v>jsmith@voacarolinas.org</v>
          </cell>
        </row>
        <row r="337">
          <cell r="B337" t="str">
            <v>Hill</v>
          </cell>
          <cell r="C337" t="str">
            <v>ghill@voacarolinas.org</v>
          </cell>
        </row>
        <row r="338">
          <cell r="B338" t="str">
            <v>Bragg</v>
          </cell>
          <cell r="C338" t="str">
            <v>sandibragg@hotmail.com</v>
          </cell>
        </row>
        <row r="339">
          <cell r="B339" t="str">
            <v>Williams</v>
          </cell>
          <cell r="C339" t="str">
            <v>sw@williamsosc.com</v>
          </cell>
        </row>
        <row r="364">
          <cell r="B364" t="str">
            <v>Shelton</v>
          </cell>
          <cell r="C364" t="str">
            <v>jshelton@thrive4health.org</v>
          </cell>
        </row>
        <row r="365">
          <cell r="B365" t="str">
            <v>Williams</v>
          </cell>
          <cell r="C365" t="str">
            <v>cindywilliams@gtcoutreach.org</v>
          </cell>
        </row>
        <row r="366">
          <cell r="B366" t="str">
            <v>Gravley</v>
          </cell>
          <cell r="C366" t="str">
            <v>esg2@rivercitycdc.org</v>
          </cell>
        </row>
        <row r="367">
          <cell r="B367" t="str">
            <v>Ariztia</v>
          </cell>
          <cell r="C367" t="str">
            <v>hisgloryncdivision@gmail.com</v>
          </cell>
        </row>
        <row r="368">
          <cell r="B368" t="str">
            <v>Fowler</v>
          </cell>
          <cell r="C368" t="str">
            <v>tiffany.fowler@m3life.org</v>
          </cell>
        </row>
        <row r="369">
          <cell r="B369" t="str">
            <v>Seamon</v>
          </cell>
          <cell r="C369" t="str">
            <v>mseamon@rowanhelpingministries.org</v>
          </cell>
        </row>
        <row r="370">
          <cell r="B370" t="str">
            <v>Morande</v>
          </cell>
          <cell r="C370" t="str">
            <v>bmorande@orangecountync.gov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Carey" refreshedDate="45140.416487499999" createdVersion="8" refreshedVersion="8" minRefreshableVersion="3" recordCount="97" xr:uid="{284A99F8-3C21-43C5-A135-FC5108BC9AAB}">
  <cacheSource type="worksheet">
    <worksheetSource ref="A1:AB98" sheet="CEA Pilot Cleaned data 7.11.23"/>
  </cacheSource>
  <cacheFields count="28">
    <cacheField name="Client ID" numFmtId="0">
      <sharedItems containsSemiMixedTypes="0" containsString="0" containsNumber="1" containsInteger="1" minValue="136715" maxValue="1043641"/>
    </cacheField>
    <cacheField name="Household ID" numFmtId="0">
      <sharedItems containsString="0" containsBlank="1" containsNumber="1" containsInteger="1" minValue="137091" maxValue="141355"/>
    </cacheField>
    <cacheField name="Race" numFmtId="0">
      <sharedItems containsBlank="1" count="8">
        <s v="White"/>
        <s v="Black"/>
        <s v="Indigenous"/>
        <s v="Asian"/>
        <s v="Multiple Races"/>
        <s v="" u="1"/>
        <m u="1"/>
        <s v="Native American" u="1"/>
      </sharedItems>
    </cacheField>
    <cacheField name="Ethnicty" numFmtId="0">
      <sharedItems count="3">
        <s v="Non-Hispanic"/>
        <s v="Hispanic"/>
        <s v="" u="1"/>
      </sharedItems>
    </cacheField>
    <cacheField name="Gender" numFmtId="0">
      <sharedItems/>
    </cacheField>
    <cacheField name="Entry Date" numFmtId="14">
      <sharedItems containsSemiMixedTypes="0" containsNonDate="0" containsDate="1" containsString="0" minDate="2023-05-05T00:00:00" maxDate="2023-07-07T00:00:00"/>
    </cacheField>
    <cacheField name="Exit Date" numFmtId="0">
      <sharedItems containsNonDate="0" containsDate="1" containsString="0" containsBlank="1" minDate="2023-06-02T00:00:00" maxDate="2023-07-07T00:00:00"/>
    </cacheField>
    <cacheField name="Region" numFmtId="14">
      <sharedItems count="2">
        <s v="R05"/>
        <s v="R07"/>
      </sharedItems>
    </cacheField>
    <cacheField name="Provider" numFmtId="0">
      <sharedItems count="9">
        <s v="Union County Community Shelter - Union County - Emergency Adult Shelter - ES - State ESG"/>
        <s v="Rowan Helping Ministries - Rowan County -  Emergency Shelter - ES - Private"/>
        <s v="Crisis Ministry of Davidson County - Davidson County - Emergency Shelter - ES - State ESG CV"/>
        <s v="Outreach Mission Inc. - Lee County - Women's Shelter - ES - State ESG"/>
        <s v="Homes of Hope - Stanly County - Stanly Community Inn - ES - State ESG"/>
        <s v="Outreach Mission Inc. - Lee County - Men's Shelter - ES - State ESG"/>
        <s v="NC Balance of State - Region 7 Coordinated Entry Project"/>
        <s v="NC Balance of State - Piedmont (Region 5) Coordinated Entry Project"/>
        <s v="Union County Community Shelter - Union County - Family Shelter - ES - State ESG"/>
      </sharedItems>
    </cacheField>
    <cacheField name="Provider Updating" numFmtId="0">
      <sharedItems/>
    </cacheField>
    <cacheField name="How long has it been since you lived in your own place?" numFmtId="0">
      <sharedItems count="5">
        <s v="Less than 3 months"/>
        <s v="36 months (3 years) or more"/>
        <s v="12 to 35 months (1-2 years)"/>
        <s v="3 to 5 months"/>
        <s v="6 to 11 months"/>
      </sharedItems>
    </cacheField>
    <cacheField name="How many months have you been without a home, such as living outside or in a shelter?" numFmtId="0">
      <sharedItems count="5">
        <s v="Less than 3 months"/>
        <s v="36 months (3 years) or more"/>
        <s v="12 to 35 months (1-2 years)"/>
        <s v="3 to 5 months"/>
        <s v="6 to 11 months"/>
      </sharedItems>
    </cacheField>
    <cacheField name="Where did you sleep last night?" numFmtId="0">
      <sharedItems count="2">
        <s v="Sheltered (ES, TH)"/>
        <s v="Unsheltered"/>
      </sharedItems>
    </cacheField>
    <cacheField name="Where are you going to sleep tonight?" numFmtId="0">
      <sharedItems count="2">
        <s v="Sheltered (ES, TH)"/>
        <s v="Unsheltered"/>
      </sharedItems>
    </cacheField>
    <cacheField name="Are you currently experiencing or feel you are at risk of experiencing violence?" numFmtId="0">
      <sharedItems count="2">
        <s v="No"/>
        <s v="Yes"/>
      </sharedItems>
    </cacheField>
    <cacheField name="Did you leave your previous or current living situation because you felt unsafe?" numFmtId="0">
      <sharedItems count="2">
        <s v="No"/>
        <s v="Yes"/>
      </sharedItems>
    </cacheField>
    <cacheField name="Have you ever experienced violence with someone close to you?" numFmtId="0">
      <sharedItems count="2">
        <s v="Yes"/>
        <s v="No"/>
      </sharedItems>
    </cacheField>
    <cacheField name="Have you experienced violence since becoming homeless?" numFmtId="0">
      <sharedItems count="2">
        <s v="No"/>
        <s v="Yes"/>
      </sharedItems>
    </cacheField>
    <cacheField name="Does anyone in your household have any physical or mental health conditions that are treated or have been treated by a professional?" numFmtId="0">
      <sharedItems/>
    </cacheField>
    <cacheField name="Do you or does anyone in the household have lung cancer, kidney or liver failure, heart disease, or a substance use disorder?" numFmtId="0">
      <sharedItems count="3">
        <s v="No"/>
        <s v="Yes, 1"/>
        <s v="Yes, 2 or more"/>
      </sharedItems>
    </cacheField>
    <cacheField name="Is the lack of housing making it hard to get to a doctorâ€™s office or take prescribed medications?" numFmtId="0">
      <sharedItems count="2">
        <s v="No"/>
        <s v="Yes"/>
      </sharedItems>
    </cacheField>
    <cacheField name="Covered by Health Insurance" numFmtId="0">
      <sharedItems count="3">
        <s v="No (HUD)"/>
        <s v="Yes (HUD)"/>
        <s v="Data not collected (HUD)"/>
      </sharedItems>
    </cacheField>
    <cacheField name="What is the size of your household? (including you)" numFmtId="0">
      <sharedItems count="2">
        <s v="1-2 people"/>
        <s v="3 or more people"/>
      </sharedItems>
    </cacheField>
    <cacheField name="Is anyone under 5 years old?" numFmtId="0">
      <sharedItems count="2">
        <s v="No"/>
        <s v="Yes"/>
      </sharedItems>
    </cacheField>
    <cacheField name="Is anyone 55 years or older?" numFmtId="0">
      <sharedItems count="2">
        <s v="No"/>
        <s v="Yes"/>
      </sharedItems>
    </cacheField>
    <cacheField name="Is anyone in the household pregnant?" numFmtId="0">
      <sharedItems count="2">
        <s v="No"/>
        <s v="Yes"/>
      </sharedItems>
    </cacheField>
    <cacheField name="How many children under the age of 18 are not currently staying with your family, but would live with you? (if you have a home)" numFmtId="0">
      <sharedItems count="2">
        <s v="1 or more"/>
        <s v="None"/>
      </sharedItems>
    </cacheField>
    <cacheField name="How many adults 18 or older are not currently staying with your family, but would live with you? (if you have a home)" numFmtId="0">
      <sharedItems count="2">
        <s v="None"/>
        <s v="1 or m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36715"/>
    <m/>
    <x v="0"/>
    <x v="0"/>
    <s v="Male"/>
    <d v="2023-06-20T00:00:00"/>
    <d v="2023-07-01T00:00:00"/>
    <x v="0"/>
    <x v="0"/>
    <s v="Union County Community Shelter - Union County - Emergency Adult Shelter - ES - State ESG"/>
    <x v="0"/>
    <x v="0"/>
    <x v="0"/>
    <x v="0"/>
    <x v="0"/>
    <x v="0"/>
    <x v="0"/>
    <x v="0"/>
    <s v="No"/>
    <x v="0"/>
    <x v="0"/>
    <x v="0"/>
    <x v="0"/>
    <x v="0"/>
    <x v="0"/>
    <x v="0"/>
    <x v="0"/>
    <x v="0"/>
  </r>
  <r>
    <n v="285031"/>
    <m/>
    <x v="1"/>
    <x v="0"/>
    <s v="Male"/>
    <d v="2023-06-10T00:00:00"/>
    <d v="2023-07-01T00:00:00"/>
    <x v="0"/>
    <x v="1"/>
    <s v="Rowan Helping Ministries - Rowan County -  Emergency Shelter - ES - Private"/>
    <x v="1"/>
    <x v="1"/>
    <x v="0"/>
    <x v="0"/>
    <x v="1"/>
    <x v="1"/>
    <x v="1"/>
    <x v="1"/>
    <s v="Yes"/>
    <x v="1"/>
    <x v="1"/>
    <x v="1"/>
    <x v="0"/>
    <x v="0"/>
    <x v="0"/>
    <x v="0"/>
    <x v="1"/>
    <x v="0"/>
  </r>
  <r>
    <n v="297854"/>
    <m/>
    <x v="0"/>
    <x v="0"/>
    <s v="Male"/>
    <d v="2023-06-23T00:00:00"/>
    <m/>
    <x v="0"/>
    <x v="1"/>
    <s v="Rowan Helping Ministries - Rowan County -  Emergency Shelter - ES - Private"/>
    <x v="1"/>
    <x v="1"/>
    <x v="0"/>
    <x v="0"/>
    <x v="0"/>
    <x v="0"/>
    <x v="1"/>
    <x v="0"/>
    <s v="No"/>
    <x v="0"/>
    <x v="0"/>
    <x v="0"/>
    <x v="0"/>
    <x v="0"/>
    <x v="0"/>
    <x v="0"/>
    <x v="1"/>
    <x v="0"/>
  </r>
  <r>
    <n v="320083"/>
    <m/>
    <x v="0"/>
    <x v="0"/>
    <s v="Female"/>
    <d v="2023-06-03T00:00:00"/>
    <d v="2023-06-30T00:00:00"/>
    <x v="0"/>
    <x v="1"/>
    <s v="Rowan Helping Ministries - Rowan County -  Emergency Shelter - ES - Private"/>
    <x v="0"/>
    <x v="0"/>
    <x v="0"/>
    <x v="0"/>
    <x v="0"/>
    <x v="0"/>
    <x v="0"/>
    <x v="1"/>
    <s v="Yes"/>
    <x v="2"/>
    <x v="0"/>
    <x v="1"/>
    <x v="0"/>
    <x v="0"/>
    <x v="1"/>
    <x v="0"/>
    <x v="1"/>
    <x v="0"/>
  </r>
  <r>
    <n v="352302"/>
    <m/>
    <x v="0"/>
    <x v="0"/>
    <s v="Male"/>
    <d v="2023-05-05T00:00:00"/>
    <m/>
    <x v="0"/>
    <x v="2"/>
    <s v="Crisis Ministry of Davidson County - Davidson County - Emergency Shelter - ES - State ESG CV"/>
    <x v="0"/>
    <x v="2"/>
    <x v="0"/>
    <x v="0"/>
    <x v="0"/>
    <x v="0"/>
    <x v="1"/>
    <x v="0"/>
    <s v="No"/>
    <x v="0"/>
    <x v="0"/>
    <x v="0"/>
    <x v="0"/>
    <x v="0"/>
    <x v="0"/>
    <x v="0"/>
    <x v="1"/>
    <x v="0"/>
  </r>
  <r>
    <n v="387916"/>
    <m/>
    <x v="0"/>
    <x v="0"/>
    <s v="Female"/>
    <d v="2023-06-16T00:00:00"/>
    <m/>
    <x v="1"/>
    <x v="3"/>
    <s v="Outreach Mission Inc. - Lee County - Women's Shelter - ES - State ESG"/>
    <x v="1"/>
    <x v="0"/>
    <x v="0"/>
    <x v="0"/>
    <x v="0"/>
    <x v="1"/>
    <x v="0"/>
    <x v="0"/>
    <s v="No"/>
    <x v="0"/>
    <x v="1"/>
    <x v="1"/>
    <x v="0"/>
    <x v="0"/>
    <x v="0"/>
    <x v="0"/>
    <x v="0"/>
    <x v="1"/>
  </r>
  <r>
    <n v="420172"/>
    <m/>
    <x v="0"/>
    <x v="0"/>
    <s v="Male"/>
    <d v="2023-06-03T00:00:00"/>
    <d v="2023-06-15T00:00:00"/>
    <x v="0"/>
    <x v="2"/>
    <s v="Crisis Ministry of Davidson County - Davidson County - Emergency Shelter - ES - State ESG CV"/>
    <x v="2"/>
    <x v="2"/>
    <x v="0"/>
    <x v="0"/>
    <x v="0"/>
    <x v="0"/>
    <x v="0"/>
    <x v="0"/>
    <s v="Yes"/>
    <x v="1"/>
    <x v="0"/>
    <x v="1"/>
    <x v="0"/>
    <x v="0"/>
    <x v="1"/>
    <x v="0"/>
    <x v="1"/>
    <x v="0"/>
  </r>
  <r>
    <n v="458353"/>
    <m/>
    <x v="0"/>
    <x v="0"/>
    <s v="Male"/>
    <d v="2023-06-12T00:00:00"/>
    <m/>
    <x v="0"/>
    <x v="1"/>
    <s v="Rowan Helping Ministries - Rowan County -  Emergency Shelter - ES - Private"/>
    <x v="1"/>
    <x v="0"/>
    <x v="0"/>
    <x v="0"/>
    <x v="0"/>
    <x v="0"/>
    <x v="0"/>
    <x v="0"/>
    <s v="Yes"/>
    <x v="0"/>
    <x v="1"/>
    <x v="0"/>
    <x v="0"/>
    <x v="0"/>
    <x v="0"/>
    <x v="0"/>
    <x v="0"/>
    <x v="0"/>
  </r>
  <r>
    <n v="460330"/>
    <m/>
    <x v="2"/>
    <x v="0"/>
    <s v="Male"/>
    <d v="2023-06-09T00:00:00"/>
    <m/>
    <x v="0"/>
    <x v="0"/>
    <s v="Union County Community Shelter - Union County - Emergency Adult Shelter - ES - State ESG"/>
    <x v="3"/>
    <x v="3"/>
    <x v="0"/>
    <x v="0"/>
    <x v="0"/>
    <x v="1"/>
    <x v="0"/>
    <x v="0"/>
    <s v="Yes"/>
    <x v="0"/>
    <x v="0"/>
    <x v="0"/>
    <x v="0"/>
    <x v="0"/>
    <x v="0"/>
    <x v="0"/>
    <x v="0"/>
    <x v="1"/>
  </r>
  <r>
    <n v="471926"/>
    <m/>
    <x v="1"/>
    <x v="0"/>
    <s v="Male"/>
    <d v="2023-06-20T00:00:00"/>
    <m/>
    <x v="0"/>
    <x v="1"/>
    <s v="Rowan Helping Ministries - Rowan County -  Emergency Shelter - ES - Private"/>
    <x v="0"/>
    <x v="0"/>
    <x v="0"/>
    <x v="0"/>
    <x v="0"/>
    <x v="0"/>
    <x v="0"/>
    <x v="0"/>
    <s v="No"/>
    <x v="0"/>
    <x v="0"/>
    <x v="0"/>
    <x v="0"/>
    <x v="0"/>
    <x v="0"/>
    <x v="0"/>
    <x v="1"/>
    <x v="0"/>
  </r>
  <r>
    <n v="474858"/>
    <m/>
    <x v="1"/>
    <x v="0"/>
    <s v="Male"/>
    <d v="2023-06-17T00:00:00"/>
    <d v="2023-07-06T00:00:00"/>
    <x v="0"/>
    <x v="0"/>
    <s v="Union County Community Shelter - Union County - Emergency Adult Shelter - ES - State ESG"/>
    <x v="0"/>
    <x v="0"/>
    <x v="0"/>
    <x v="0"/>
    <x v="0"/>
    <x v="0"/>
    <x v="1"/>
    <x v="0"/>
    <s v="No"/>
    <x v="0"/>
    <x v="0"/>
    <x v="0"/>
    <x v="0"/>
    <x v="0"/>
    <x v="1"/>
    <x v="0"/>
    <x v="1"/>
    <x v="0"/>
  </r>
  <r>
    <n v="475377"/>
    <m/>
    <x v="1"/>
    <x v="0"/>
    <s v="Male"/>
    <d v="2023-05-17T00:00:00"/>
    <m/>
    <x v="0"/>
    <x v="4"/>
    <s v="Homes of Hope - Stanly County - Stanly Community Inn - ES - State ESG"/>
    <x v="3"/>
    <x v="0"/>
    <x v="0"/>
    <x v="0"/>
    <x v="0"/>
    <x v="0"/>
    <x v="1"/>
    <x v="0"/>
    <s v="Yes"/>
    <x v="0"/>
    <x v="0"/>
    <x v="1"/>
    <x v="0"/>
    <x v="0"/>
    <x v="0"/>
    <x v="0"/>
    <x v="1"/>
    <x v="0"/>
  </r>
  <r>
    <n v="481262"/>
    <m/>
    <x v="0"/>
    <x v="0"/>
    <s v="Male"/>
    <d v="2023-05-26T00:00:00"/>
    <m/>
    <x v="0"/>
    <x v="0"/>
    <s v="Union County Community Shelter - Union County - Emergency Adult Shelter - ES - State ESG"/>
    <x v="2"/>
    <x v="2"/>
    <x v="0"/>
    <x v="0"/>
    <x v="0"/>
    <x v="0"/>
    <x v="1"/>
    <x v="0"/>
    <s v="Yes"/>
    <x v="0"/>
    <x v="0"/>
    <x v="0"/>
    <x v="0"/>
    <x v="0"/>
    <x v="0"/>
    <x v="0"/>
    <x v="1"/>
    <x v="0"/>
  </r>
  <r>
    <n v="483917"/>
    <m/>
    <x v="1"/>
    <x v="0"/>
    <s v="Male"/>
    <d v="2023-06-13T00:00:00"/>
    <d v="2023-06-15T00:00:00"/>
    <x v="0"/>
    <x v="1"/>
    <s v="Rowan Helping Ministries - Rowan County -  Emergency Shelter - ES - Private"/>
    <x v="2"/>
    <x v="0"/>
    <x v="0"/>
    <x v="0"/>
    <x v="0"/>
    <x v="0"/>
    <x v="1"/>
    <x v="1"/>
    <s v="Yes"/>
    <x v="2"/>
    <x v="0"/>
    <x v="1"/>
    <x v="0"/>
    <x v="0"/>
    <x v="1"/>
    <x v="0"/>
    <x v="1"/>
    <x v="0"/>
  </r>
  <r>
    <n v="485450"/>
    <m/>
    <x v="0"/>
    <x v="0"/>
    <s v="Male"/>
    <d v="2023-05-18T00:00:00"/>
    <m/>
    <x v="0"/>
    <x v="1"/>
    <s v="Rowan Helping Ministries - Rowan County -  Emergency Shelter - ES - Private"/>
    <x v="1"/>
    <x v="1"/>
    <x v="0"/>
    <x v="0"/>
    <x v="0"/>
    <x v="0"/>
    <x v="0"/>
    <x v="1"/>
    <s v="Yes"/>
    <x v="2"/>
    <x v="0"/>
    <x v="1"/>
    <x v="0"/>
    <x v="0"/>
    <x v="0"/>
    <x v="0"/>
    <x v="1"/>
    <x v="0"/>
  </r>
  <r>
    <n v="492513"/>
    <m/>
    <x v="1"/>
    <x v="0"/>
    <s v="Male"/>
    <d v="2023-06-29T00:00:00"/>
    <m/>
    <x v="0"/>
    <x v="0"/>
    <s v="Union County Community Shelter - Union County - Emergency Adult Shelter - ES - State ESG"/>
    <x v="1"/>
    <x v="1"/>
    <x v="0"/>
    <x v="0"/>
    <x v="0"/>
    <x v="0"/>
    <x v="1"/>
    <x v="0"/>
    <s v="Yes"/>
    <x v="1"/>
    <x v="1"/>
    <x v="1"/>
    <x v="0"/>
    <x v="0"/>
    <x v="1"/>
    <x v="0"/>
    <x v="1"/>
    <x v="1"/>
  </r>
  <r>
    <n v="497653"/>
    <m/>
    <x v="1"/>
    <x v="0"/>
    <s v="Male"/>
    <d v="2023-07-03T00:00:00"/>
    <m/>
    <x v="0"/>
    <x v="0"/>
    <s v="Union County Community Shelter - Union County - Emergency Adult Shelter - ES - State ESG"/>
    <x v="1"/>
    <x v="0"/>
    <x v="0"/>
    <x v="0"/>
    <x v="0"/>
    <x v="1"/>
    <x v="0"/>
    <x v="0"/>
    <s v="Yes"/>
    <x v="0"/>
    <x v="1"/>
    <x v="0"/>
    <x v="1"/>
    <x v="0"/>
    <x v="0"/>
    <x v="0"/>
    <x v="0"/>
    <x v="0"/>
  </r>
  <r>
    <n v="499414"/>
    <m/>
    <x v="0"/>
    <x v="0"/>
    <s v="Female"/>
    <d v="2023-05-27T00:00:00"/>
    <m/>
    <x v="0"/>
    <x v="0"/>
    <s v="Union County Community Shelter - Union County - Emergency Adult Shelter - ES - State ESG"/>
    <x v="1"/>
    <x v="4"/>
    <x v="0"/>
    <x v="0"/>
    <x v="0"/>
    <x v="1"/>
    <x v="0"/>
    <x v="0"/>
    <s v="Yes"/>
    <x v="1"/>
    <x v="1"/>
    <x v="1"/>
    <x v="0"/>
    <x v="0"/>
    <x v="0"/>
    <x v="0"/>
    <x v="1"/>
    <x v="0"/>
  </r>
  <r>
    <n v="1000419"/>
    <m/>
    <x v="0"/>
    <x v="0"/>
    <s v="Male"/>
    <d v="2023-06-25T00:00:00"/>
    <m/>
    <x v="0"/>
    <x v="0"/>
    <s v="Union County Community Shelter - Union County - Emergency Adult Shelter - ES - State ESG"/>
    <x v="4"/>
    <x v="4"/>
    <x v="0"/>
    <x v="0"/>
    <x v="0"/>
    <x v="0"/>
    <x v="1"/>
    <x v="1"/>
    <s v="Yes"/>
    <x v="1"/>
    <x v="1"/>
    <x v="0"/>
    <x v="0"/>
    <x v="0"/>
    <x v="1"/>
    <x v="0"/>
    <x v="1"/>
    <x v="0"/>
  </r>
  <r>
    <n v="1004773"/>
    <m/>
    <x v="1"/>
    <x v="0"/>
    <s v="Male"/>
    <d v="2023-06-10T00:00:00"/>
    <m/>
    <x v="0"/>
    <x v="0"/>
    <s v="Union County Community Shelter - Union County - Emergency Adult Shelter - ES - State ESG"/>
    <x v="1"/>
    <x v="1"/>
    <x v="0"/>
    <x v="0"/>
    <x v="1"/>
    <x v="1"/>
    <x v="0"/>
    <x v="1"/>
    <s v="Yes"/>
    <x v="1"/>
    <x v="1"/>
    <x v="0"/>
    <x v="0"/>
    <x v="0"/>
    <x v="1"/>
    <x v="0"/>
    <x v="0"/>
    <x v="0"/>
  </r>
  <r>
    <n v="1005636"/>
    <m/>
    <x v="0"/>
    <x v="0"/>
    <s v="Male"/>
    <d v="2023-06-16T00:00:00"/>
    <m/>
    <x v="1"/>
    <x v="5"/>
    <s v="Outreach Mission Inc. - Lee County - Men's Shelter - ES - State ESG"/>
    <x v="1"/>
    <x v="2"/>
    <x v="0"/>
    <x v="0"/>
    <x v="0"/>
    <x v="1"/>
    <x v="1"/>
    <x v="0"/>
    <s v="No"/>
    <x v="0"/>
    <x v="0"/>
    <x v="0"/>
    <x v="0"/>
    <x v="0"/>
    <x v="1"/>
    <x v="0"/>
    <x v="1"/>
    <x v="0"/>
  </r>
  <r>
    <n v="1007181"/>
    <m/>
    <x v="1"/>
    <x v="0"/>
    <s v="Male"/>
    <d v="2023-06-06T00:00:00"/>
    <m/>
    <x v="1"/>
    <x v="6"/>
    <s v="NC Balance of State - Region 7 Coordinated Entry Project"/>
    <x v="1"/>
    <x v="1"/>
    <x v="1"/>
    <x v="1"/>
    <x v="0"/>
    <x v="0"/>
    <x v="1"/>
    <x v="0"/>
    <s v="No"/>
    <x v="0"/>
    <x v="0"/>
    <x v="0"/>
    <x v="0"/>
    <x v="0"/>
    <x v="0"/>
    <x v="0"/>
    <x v="1"/>
    <x v="0"/>
  </r>
  <r>
    <n v="1009104"/>
    <m/>
    <x v="1"/>
    <x v="0"/>
    <s v="Male"/>
    <d v="2023-06-02T00:00:00"/>
    <m/>
    <x v="0"/>
    <x v="0"/>
    <s v="Union County Community Shelter - Union County - Emergency Adult Shelter - ES - State ESG"/>
    <x v="0"/>
    <x v="0"/>
    <x v="0"/>
    <x v="0"/>
    <x v="0"/>
    <x v="0"/>
    <x v="0"/>
    <x v="0"/>
    <s v="Yes"/>
    <x v="0"/>
    <x v="0"/>
    <x v="1"/>
    <x v="0"/>
    <x v="0"/>
    <x v="0"/>
    <x v="0"/>
    <x v="0"/>
    <x v="0"/>
  </r>
  <r>
    <n v="1009332"/>
    <m/>
    <x v="0"/>
    <x v="0"/>
    <s v="Male"/>
    <d v="2023-05-25T00:00:00"/>
    <d v="2023-06-02T00:00:00"/>
    <x v="0"/>
    <x v="2"/>
    <s v="Crisis Ministry of Davidson County - Davidson County - Emergency Shelter - ES - State ESG CV"/>
    <x v="2"/>
    <x v="4"/>
    <x v="0"/>
    <x v="0"/>
    <x v="0"/>
    <x v="0"/>
    <x v="1"/>
    <x v="0"/>
    <s v="No"/>
    <x v="0"/>
    <x v="0"/>
    <x v="0"/>
    <x v="0"/>
    <x v="0"/>
    <x v="0"/>
    <x v="0"/>
    <x v="1"/>
    <x v="0"/>
  </r>
  <r>
    <n v="1011517"/>
    <m/>
    <x v="0"/>
    <x v="0"/>
    <s v="Male"/>
    <d v="2023-05-19T00:00:00"/>
    <m/>
    <x v="0"/>
    <x v="2"/>
    <s v="Crisis Ministry of Davidson County - Davidson County - Emergency Shelter - ES - State ESG CV"/>
    <x v="1"/>
    <x v="3"/>
    <x v="0"/>
    <x v="0"/>
    <x v="0"/>
    <x v="0"/>
    <x v="1"/>
    <x v="0"/>
    <s v="No"/>
    <x v="0"/>
    <x v="0"/>
    <x v="0"/>
    <x v="0"/>
    <x v="0"/>
    <x v="0"/>
    <x v="0"/>
    <x v="1"/>
    <x v="1"/>
  </r>
  <r>
    <n v="1013834"/>
    <m/>
    <x v="0"/>
    <x v="0"/>
    <s v="Male"/>
    <d v="2023-05-10T00:00:00"/>
    <d v="2023-06-12T00:00:00"/>
    <x v="0"/>
    <x v="1"/>
    <s v="Rowan Helping Ministries - Rowan County -  Emergency Shelter - ES - Private"/>
    <x v="2"/>
    <x v="2"/>
    <x v="0"/>
    <x v="0"/>
    <x v="0"/>
    <x v="1"/>
    <x v="0"/>
    <x v="1"/>
    <s v="No"/>
    <x v="0"/>
    <x v="1"/>
    <x v="0"/>
    <x v="0"/>
    <x v="0"/>
    <x v="0"/>
    <x v="0"/>
    <x v="1"/>
    <x v="0"/>
  </r>
  <r>
    <n v="1015529"/>
    <m/>
    <x v="1"/>
    <x v="0"/>
    <s v="Male"/>
    <d v="2023-05-24T00:00:00"/>
    <d v="2023-07-03T00:00:00"/>
    <x v="0"/>
    <x v="1"/>
    <s v="Rowan Helping Ministries - Rowan County -  Emergency Shelter - ES - Private"/>
    <x v="4"/>
    <x v="4"/>
    <x v="0"/>
    <x v="0"/>
    <x v="0"/>
    <x v="1"/>
    <x v="1"/>
    <x v="1"/>
    <s v="Yes"/>
    <x v="0"/>
    <x v="1"/>
    <x v="1"/>
    <x v="0"/>
    <x v="0"/>
    <x v="1"/>
    <x v="0"/>
    <x v="1"/>
    <x v="0"/>
  </r>
  <r>
    <n v="1015639"/>
    <m/>
    <x v="0"/>
    <x v="0"/>
    <s v="Female"/>
    <d v="2023-06-08T00:00:00"/>
    <m/>
    <x v="1"/>
    <x v="6"/>
    <s v="NC Balance of State - Region 7 Coordinated Entry Project"/>
    <x v="1"/>
    <x v="1"/>
    <x v="0"/>
    <x v="0"/>
    <x v="0"/>
    <x v="0"/>
    <x v="0"/>
    <x v="0"/>
    <s v="No"/>
    <x v="0"/>
    <x v="0"/>
    <x v="1"/>
    <x v="0"/>
    <x v="0"/>
    <x v="0"/>
    <x v="0"/>
    <x v="1"/>
    <x v="0"/>
  </r>
  <r>
    <n v="1016977"/>
    <n v="140789"/>
    <x v="0"/>
    <x v="0"/>
    <s v="Female"/>
    <d v="2023-05-05T00:00:00"/>
    <m/>
    <x v="0"/>
    <x v="2"/>
    <s v="Crisis Ministry of Davidson County - Davidson County - Emergency Shelter - ES - State ESG CV"/>
    <x v="4"/>
    <x v="4"/>
    <x v="0"/>
    <x v="0"/>
    <x v="0"/>
    <x v="0"/>
    <x v="0"/>
    <x v="0"/>
    <s v="Yes"/>
    <x v="0"/>
    <x v="1"/>
    <x v="1"/>
    <x v="1"/>
    <x v="1"/>
    <x v="0"/>
    <x v="0"/>
    <x v="1"/>
    <x v="0"/>
  </r>
  <r>
    <n v="1017025"/>
    <m/>
    <x v="0"/>
    <x v="0"/>
    <s v="Female"/>
    <d v="2023-06-22T00:00:00"/>
    <m/>
    <x v="0"/>
    <x v="2"/>
    <s v="Crisis Ministry of Davidson County - Davidson County - Emergency Shelter - ES - State ESG CV"/>
    <x v="1"/>
    <x v="1"/>
    <x v="0"/>
    <x v="0"/>
    <x v="0"/>
    <x v="0"/>
    <x v="0"/>
    <x v="0"/>
    <s v="Yes"/>
    <x v="0"/>
    <x v="0"/>
    <x v="0"/>
    <x v="0"/>
    <x v="0"/>
    <x v="0"/>
    <x v="0"/>
    <x v="1"/>
    <x v="0"/>
  </r>
  <r>
    <n v="1020242"/>
    <m/>
    <x v="1"/>
    <x v="0"/>
    <s v="Male"/>
    <d v="2023-06-13T00:00:00"/>
    <m/>
    <x v="0"/>
    <x v="0"/>
    <s v="Union County Community Shelter - Union County - Emergency Adult Shelter - ES - State ESG"/>
    <x v="2"/>
    <x v="2"/>
    <x v="0"/>
    <x v="0"/>
    <x v="0"/>
    <x v="0"/>
    <x v="1"/>
    <x v="0"/>
    <s v="Yes"/>
    <x v="0"/>
    <x v="1"/>
    <x v="1"/>
    <x v="0"/>
    <x v="0"/>
    <x v="1"/>
    <x v="0"/>
    <x v="1"/>
    <x v="0"/>
  </r>
  <r>
    <n v="1022349"/>
    <m/>
    <x v="1"/>
    <x v="0"/>
    <s v="Female"/>
    <d v="2023-05-10T00:00:00"/>
    <m/>
    <x v="0"/>
    <x v="1"/>
    <s v="Rowan Helping Ministries - Rowan County -  Emergency Shelter - ES - Private"/>
    <x v="2"/>
    <x v="2"/>
    <x v="0"/>
    <x v="0"/>
    <x v="0"/>
    <x v="1"/>
    <x v="0"/>
    <x v="0"/>
    <s v="No"/>
    <x v="0"/>
    <x v="0"/>
    <x v="0"/>
    <x v="0"/>
    <x v="0"/>
    <x v="0"/>
    <x v="0"/>
    <x v="1"/>
    <x v="0"/>
  </r>
  <r>
    <n v="1029115"/>
    <m/>
    <x v="3"/>
    <x v="0"/>
    <s v="Female"/>
    <d v="2023-05-13T00:00:00"/>
    <m/>
    <x v="0"/>
    <x v="7"/>
    <s v="NC Balance of State - Piedmont (Region 5) Coordinated Entry Project"/>
    <x v="2"/>
    <x v="2"/>
    <x v="0"/>
    <x v="0"/>
    <x v="0"/>
    <x v="0"/>
    <x v="1"/>
    <x v="0"/>
    <s v="No"/>
    <x v="0"/>
    <x v="0"/>
    <x v="1"/>
    <x v="0"/>
    <x v="0"/>
    <x v="0"/>
    <x v="1"/>
    <x v="1"/>
    <x v="0"/>
  </r>
  <r>
    <n v="1029786"/>
    <m/>
    <x v="0"/>
    <x v="0"/>
    <s v="Male"/>
    <d v="2023-05-19T00:00:00"/>
    <m/>
    <x v="0"/>
    <x v="0"/>
    <s v="Union County Community Shelter - Union County - Emergency Adult Shelter - ES - State ESG"/>
    <x v="1"/>
    <x v="0"/>
    <x v="0"/>
    <x v="0"/>
    <x v="1"/>
    <x v="0"/>
    <x v="0"/>
    <x v="0"/>
    <s v="Yes"/>
    <x v="0"/>
    <x v="1"/>
    <x v="1"/>
    <x v="0"/>
    <x v="0"/>
    <x v="0"/>
    <x v="0"/>
    <x v="1"/>
    <x v="0"/>
  </r>
  <r>
    <n v="1030477"/>
    <n v="137091"/>
    <x v="0"/>
    <x v="0"/>
    <s v="Male"/>
    <d v="2023-06-11T00:00:00"/>
    <m/>
    <x v="0"/>
    <x v="8"/>
    <s v="Union County Community Shelter - Union County - Family Shelter - ES - State ESG"/>
    <x v="1"/>
    <x v="1"/>
    <x v="0"/>
    <x v="0"/>
    <x v="0"/>
    <x v="0"/>
    <x v="1"/>
    <x v="0"/>
    <s v="No"/>
    <x v="0"/>
    <x v="0"/>
    <x v="0"/>
    <x v="1"/>
    <x v="1"/>
    <x v="0"/>
    <x v="0"/>
    <x v="0"/>
    <x v="0"/>
  </r>
  <r>
    <n v="1032375"/>
    <m/>
    <x v="1"/>
    <x v="0"/>
    <s v="Male"/>
    <d v="2023-05-27T00:00:00"/>
    <m/>
    <x v="0"/>
    <x v="0"/>
    <s v="Union County Community Shelter - Union County - Emergency Adult Shelter - ES - State ESG"/>
    <x v="1"/>
    <x v="1"/>
    <x v="0"/>
    <x v="0"/>
    <x v="0"/>
    <x v="0"/>
    <x v="1"/>
    <x v="0"/>
    <s v="Yes"/>
    <x v="0"/>
    <x v="0"/>
    <x v="0"/>
    <x v="0"/>
    <x v="0"/>
    <x v="0"/>
    <x v="0"/>
    <x v="1"/>
    <x v="1"/>
  </r>
  <r>
    <n v="1033239"/>
    <m/>
    <x v="1"/>
    <x v="0"/>
    <s v="Male"/>
    <d v="2023-05-18T00:00:00"/>
    <m/>
    <x v="0"/>
    <x v="0"/>
    <s v="Union County Community Shelter - Union County - Emergency Adult Shelter - ES - State ESG"/>
    <x v="1"/>
    <x v="1"/>
    <x v="0"/>
    <x v="0"/>
    <x v="0"/>
    <x v="0"/>
    <x v="0"/>
    <x v="1"/>
    <s v="Yes"/>
    <x v="0"/>
    <x v="1"/>
    <x v="0"/>
    <x v="0"/>
    <x v="0"/>
    <x v="0"/>
    <x v="0"/>
    <x v="1"/>
    <x v="0"/>
  </r>
  <r>
    <n v="1033654"/>
    <m/>
    <x v="0"/>
    <x v="0"/>
    <s v="Male"/>
    <d v="2023-06-27T00:00:00"/>
    <m/>
    <x v="1"/>
    <x v="6"/>
    <s v="NC Balance of State - Region 7 Coordinated Entry Project"/>
    <x v="1"/>
    <x v="1"/>
    <x v="1"/>
    <x v="1"/>
    <x v="0"/>
    <x v="0"/>
    <x v="0"/>
    <x v="1"/>
    <s v="Yes"/>
    <x v="2"/>
    <x v="1"/>
    <x v="1"/>
    <x v="0"/>
    <x v="0"/>
    <x v="0"/>
    <x v="0"/>
    <x v="1"/>
    <x v="0"/>
  </r>
  <r>
    <n v="1034289"/>
    <m/>
    <x v="0"/>
    <x v="0"/>
    <s v="Female"/>
    <d v="2023-06-26T00:00:00"/>
    <m/>
    <x v="0"/>
    <x v="0"/>
    <s v="Union County Community Shelter - Union County - Emergency Adult Shelter - ES - State ESG"/>
    <x v="1"/>
    <x v="1"/>
    <x v="0"/>
    <x v="0"/>
    <x v="1"/>
    <x v="1"/>
    <x v="0"/>
    <x v="1"/>
    <s v="Yes"/>
    <x v="2"/>
    <x v="1"/>
    <x v="1"/>
    <x v="1"/>
    <x v="0"/>
    <x v="0"/>
    <x v="0"/>
    <x v="0"/>
    <x v="1"/>
  </r>
  <r>
    <n v="1036385"/>
    <m/>
    <x v="0"/>
    <x v="0"/>
    <s v="Male"/>
    <d v="2023-06-09T00:00:00"/>
    <m/>
    <x v="0"/>
    <x v="2"/>
    <s v="Crisis Ministry of Davidson County - Davidson County - Emergency Shelter - ES - State ESG CV"/>
    <x v="2"/>
    <x v="2"/>
    <x v="0"/>
    <x v="0"/>
    <x v="0"/>
    <x v="1"/>
    <x v="0"/>
    <x v="1"/>
    <s v="No"/>
    <x v="0"/>
    <x v="1"/>
    <x v="0"/>
    <x v="0"/>
    <x v="0"/>
    <x v="1"/>
    <x v="0"/>
    <x v="1"/>
    <x v="0"/>
  </r>
  <r>
    <n v="1036756"/>
    <m/>
    <x v="0"/>
    <x v="0"/>
    <s v="Male"/>
    <d v="2023-05-22T00:00:00"/>
    <d v="2023-06-20T00:00:00"/>
    <x v="0"/>
    <x v="2"/>
    <s v="Crisis Ministry of Davidson County - Davidson County - Emergency Shelter - ES - State ESG CV"/>
    <x v="1"/>
    <x v="2"/>
    <x v="0"/>
    <x v="0"/>
    <x v="0"/>
    <x v="0"/>
    <x v="1"/>
    <x v="0"/>
    <s v="Yes"/>
    <x v="1"/>
    <x v="1"/>
    <x v="2"/>
    <x v="0"/>
    <x v="0"/>
    <x v="1"/>
    <x v="0"/>
    <x v="1"/>
    <x v="0"/>
  </r>
  <r>
    <n v="1037076"/>
    <m/>
    <x v="1"/>
    <x v="0"/>
    <s v="Male"/>
    <d v="2023-05-20T00:00:00"/>
    <m/>
    <x v="0"/>
    <x v="0"/>
    <s v="Union County Community Shelter - Union County - Emergency Adult Shelter - ES - State ESG"/>
    <x v="2"/>
    <x v="2"/>
    <x v="0"/>
    <x v="0"/>
    <x v="0"/>
    <x v="1"/>
    <x v="1"/>
    <x v="0"/>
    <s v="Yes"/>
    <x v="0"/>
    <x v="0"/>
    <x v="1"/>
    <x v="0"/>
    <x v="0"/>
    <x v="0"/>
    <x v="0"/>
    <x v="1"/>
    <x v="0"/>
  </r>
  <r>
    <n v="1037329"/>
    <m/>
    <x v="1"/>
    <x v="0"/>
    <s v="Male"/>
    <d v="2023-06-04T00:00:00"/>
    <d v="2023-06-22T00:00:00"/>
    <x v="0"/>
    <x v="0"/>
    <s v="Union County Community Shelter - Union County - Emergency Adult Shelter - ES - State ESG"/>
    <x v="1"/>
    <x v="0"/>
    <x v="0"/>
    <x v="0"/>
    <x v="0"/>
    <x v="0"/>
    <x v="0"/>
    <x v="0"/>
    <s v="Yes"/>
    <x v="0"/>
    <x v="0"/>
    <x v="0"/>
    <x v="0"/>
    <x v="0"/>
    <x v="0"/>
    <x v="0"/>
    <x v="0"/>
    <x v="1"/>
  </r>
  <r>
    <n v="1038154"/>
    <m/>
    <x v="0"/>
    <x v="0"/>
    <s v="Male"/>
    <d v="2023-06-12T00:00:00"/>
    <d v="2023-06-21T00:00:00"/>
    <x v="0"/>
    <x v="2"/>
    <s v="Crisis Ministry of Davidson County - Davidson County - Emergency Shelter - ES - State ESG CV"/>
    <x v="2"/>
    <x v="2"/>
    <x v="0"/>
    <x v="0"/>
    <x v="0"/>
    <x v="0"/>
    <x v="0"/>
    <x v="0"/>
    <s v="Yes"/>
    <x v="1"/>
    <x v="1"/>
    <x v="1"/>
    <x v="0"/>
    <x v="0"/>
    <x v="0"/>
    <x v="0"/>
    <x v="1"/>
    <x v="0"/>
  </r>
  <r>
    <n v="1039918"/>
    <m/>
    <x v="0"/>
    <x v="0"/>
    <s v="Male"/>
    <d v="2023-05-24T00:00:00"/>
    <m/>
    <x v="1"/>
    <x v="5"/>
    <s v="Outreach Mission Inc. - Lee County - Men's Shelter - ES - State ESG"/>
    <x v="1"/>
    <x v="3"/>
    <x v="0"/>
    <x v="0"/>
    <x v="1"/>
    <x v="1"/>
    <x v="0"/>
    <x v="1"/>
    <s v="Yes"/>
    <x v="0"/>
    <x v="1"/>
    <x v="0"/>
    <x v="0"/>
    <x v="0"/>
    <x v="0"/>
    <x v="0"/>
    <x v="1"/>
    <x v="0"/>
  </r>
  <r>
    <n v="1041408"/>
    <m/>
    <x v="0"/>
    <x v="1"/>
    <s v="Female"/>
    <d v="2023-06-06T00:00:00"/>
    <d v="2023-06-23T00:00:00"/>
    <x v="0"/>
    <x v="2"/>
    <s v="Crisis Ministry of Davidson County - Davidson County - Emergency Shelter - ES - State ESG CV"/>
    <x v="2"/>
    <x v="2"/>
    <x v="0"/>
    <x v="0"/>
    <x v="0"/>
    <x v="1"/>
    <x v="0"/>
    <x v="1"/>
    <s v="Yes"/>
    <x v="0"/>
    <x v="1"/>
    <x v="0"/>
    <x v="0"/>
    <x v="0"/>
    <x v="0"/>
    <x v="0"/>
    <x v="0"/>
    <x v="0"/>
  </r>
  <r>
    <n v="1041711"/>
    <m/>
    <x v="0"/>
    <x v="0"/>
    <s v="Male"/>
    <d v="2023-05-08T00:00:00"/>
    <m/>
    <x v="0"/>
    <x v="7"/>
    <s v="NC Balance of State - Piedmont (Region 5) Coordinated Entry Project"/>
    <x v="3"/>
    <x v="3"/>
    <x v="0"/>
    <x v="0"/>
    <x v="0"/>
    <x v="0"/>
    <x v="0"/>
    <x v="0"/>
    <s v="No"/>
    <x v="0"/>
    <x v="1"/>
    <x v="0"/>
    <x v="0"/>
    <x v="0"/>
    <x v="0"/>
    <x v="0"/>
    <x v="1"/>
    <x v="0"/>
  </r>
  <r>
    <n v="1041788"/>
    <m/>
    <x v="0"/>
    <x v="0"/>
    <s v="Male"/>
    <d v="2023-05-09T00:00:00"/>
    <m/>
    <x v="0"/>
    <x v="7"/>
    <s v="NC Balance of State - Piedmont (Region 5) Coordinated Entry Project"/>
    <x v="2"/>
    <x v="2"/>
    <x v="0"/>
    <x v="0"/>
    <x v="0"/>
    <x v="0"/>
    <x v="0"/>
    <x v="0"/>
    <s v="No"/>
    <x v="0"/>
    <x v="0"/>
    <x v="0"/>
    <x v="0"/>
    <x v="0"/>
    <x v="0"/>
    <x v="0"/>
    <x v="0"/>
    <x v="0"/>
  </r>
  <r>
    <n v="1041930"/>
    <m/>
    <x v="0"/>
    <x v="0"/>
    <s v="Female"/>
    <d v="2023-05-11T00:00:00"/>
    <m/>
    <x v="0"/>
    <x v="7"/>
    <s v="NC Balance of State - Piedmont (Region 5) Coordinated Entry Project"/>
    <x v="3"/>
    <x v="3"/>
    <x v="0"/>
    <x v="0"/>
    <x v="0"/>
    <x v="1"/>
    <x v="0"/>
    <x v="0"/>
    <s v="No"/>
    <x v="0"/>
    <x v="1"/>
    <x v="1"/>
    <x v="1"/>
    <x v="1"/>
    <x v="0"/>
    <x v="0"/>
    <x v="1"/>
    <x v="0"/>
  </r>
  <r>
    <n v="1042423"/>
    <m/>
    <x v="0"/>
    <x v="0"/>
    <s v="Male"/>
    <d v="2023-05-19T00:00:00"/>
    <d v="2023-06-29T00:00:00"/>
    <x v="0"/>
    <x v="1"/>
    <s v="Rowan Helping Ministries - Rowan County -  Emergency Shelter - ES - Private"/>
    <x v="4"/>
    <x v="4"/>
    <x v="0"/>
    <x v="0"/>
    <x v="0"/>
    <x v="0"/>
    <x v="0"/>
    <x v="0"/>
    <s v="Yes"/>
    <x v="1"/>
    <x v="1"/>
    <x v="0"/>
    <x v="0"/>
    <x v="1"/>
    <x v="0"/>
    <x v="0"/>
    <x v="0"/>
    <x v="0"/>
  </r>
  <r>
    <n v="1042501"/>
    <m/>
    <x v="1"/>
    <x v="0"/>
    <s v="Male"/>
    <d v="2023-05-23T00:00:00"/>
    <m/>
    <x v="0"/>
    <x v="0"/>
    <s v="Union County Community Shelter - Union County - Emergency Adult Shelter - ES - State ESG"/>
    <x v="0"/>
    <x v="0"/>
    <x v="0"/>
    <x v="0"/>
    <x v="0"/>
    <x v="0"/>
    <x v="1"/>
    <x v="0"/>
    <s v="Yes"/>
    <x v="0"/>
    <x v="0"/>
    <x v="1"/>
    <x v="0"/>
    <x v="0"/>
    <x v="1"/>
    <x v="0"/>
    <x v="1"/>
    <x v="0"/>
  </r>
  <r>
    <n v="1042502"/>
    <n v="140924"/>
    <x v="1"/>
    <x v="0"/>
    <s v="Female"/>
    <d v="2023-05-23T00:00:00"/>
    <m/>
    <x v="0"/>
    <x v="8"/>
    <s v="Union County Community Shelter - Union County - Family Shelter - ES - State ESG"/>
    <x v="1"/>
    <x v="1"/>
    <x v="0"/>
    <x v="0"/>
    <x v="0"/>
    <x v="0"/>
    <x v="1"/>
    <x v="0"/>
    <s v="No"/>
    <x v="0"/>
    <x v="0"/>
    <x v="1"/>
    <x v="1"/>
    <x v="1"/>
    <x v="0"/>
    <x v="0"/>
    <x v="1"/>
    <x v="1"/>
  </r>
  <r>
    <n v="1042525"/>
    <n v="140945"/>
    <x v="1"/>
    <x v="0"/>
    <s v="Female"/>
    <d v="2023-06-13T00:00:00"/>
    <m/>
    <x v="1"/>
    <x v="6"/>
    <s v="NC Balance of State - Region 7 Coordinated Entry Project"/>
    <x v="3"/>
    <x v="3"/>
    <x v="0"/>
    <x v="0"/>
    <x v="0"/>
    <x v="0"/>
    <x v="1"/>
    <x v="0"/>
    <s v="No"/>
    <x v="1"/>
    <x v="0"/>
    <x v="1"/>
    <x v="0"/>
    <x v="0"/>
    <x v="1"/>
    <x v="0"/>
    <x v="1"/>
    <x v="0"/>
  </r>
  <r>
    <n v="1042530"/>
    <m/>
    <x v="4"/>
    <x v="0"/>
    <s v="Female"/>
    <d v="2023-05-24T00:00:00"/>
    <m/>
    <x v="1"/>
    <x v="3"/>
    <s v="Outreach Mission Inc. - Lee County - Women's Shelter - ES - State ESG"/>
    <x v="3"/>
    <x v="0"/>
    <x v="0"/>
    <x v="0"/>
    <x v="0"/>
    <x v="0"/>
    <x v="0"/>
    <x v="0"/>
    <s v="Yes"/>
    <x v="0"/>
    <x v="1"/>
    <x v="1"/>
    <x v="0"/>
    <x v="0"/>
    <x v="0"/>
    <x v="0"/>
    <x v="0"/>
    <x v="1"/>
  </r>
  <r>
    <n v="1042559"/>
    <n v="140945"/>
    <x v="1"/>
    <x v="0"/>
    <s v="Male"/>
    <d v="2023-06-13T00:00:00"/>
    <m/>
    <x v="1"/>
    <x v="6"/>
    <s v="NC Balance of State - Region 7 Coordinated Entry Project"/>
    <x v="3"/>
    <x v="3"/>
    <x v="0"/>
    <x v="0"/>
    <x v="0"/>
    <x v="0"/>
    <x v="1"/>
    <x v="0"/>
    <s v="No"/>
    <x v="1"/>
    <x v="0"/>
    <x v="0"/>
    <x v="0"/>
    <x v="0"/>
    <x v="0"/>
    <x v="0"/>
    <x v="1"/>
    <x v="0"/>
  </r>
  <r>
    <n v="1042589"/>
    <m/>
    <x v="1"/>
    <x v="0"/>
    <s v="Female"/>
    <d v="2023-05-25T00:00:00"/>
    <m/>
    <x v="0"/>
    <x v="8"/>
    <s v="Union County Community Shelter - Union County - Family Shelter - ES - State ESG"/>
    <x v="2"/>
    <x v="2"/>
    <x v="0"/>
    <x v="0"/>
    <x v="0"/>
    <x v="0"/>
    <x v="1"/>
    <x v="0"/>
    <s v="No"/>
    <x v="0"/>
    <x v="0"/>
    <x v="1"/>
    <x v="1"/>
    <x v="1"/>
    <x v="0"/>
    <x v="1"/>
    <x v="1"/>
    <x v="0"/>
  </r>
  <r>
    <n v="1042605"/>
    <m/>
    <x v="0"/>
    <x v="0"/>
    <s v="Male"/>
    <d v="2023-05-25T00:00:00"/>
    <m/>
    <x v="0"/>
    <x v="1"/>
    <s v="Rowan Helping Ministries - Rowan County -  Emergency Shelter - ES - Private"/>
    <x v="2"/>
    <x v="2"/>
    <x v="0"/>
    <x v="0"/>
    <x v="0"/>
    <x v="0"/>
    <x v="1"/>
    <x v="0"/>
    <s v="Yes"/>
    <x v="0"/>
    <x v="1"/>
    <x v="1"/>
    <x v="0"/>
    <x v="0"/>
    <x v="0"/>
    <x v="0"/>
    <x v="1"/>
    <x v="0"/>
  </r>
  <r>
    <n v="1042611"/>
    <m/>
    <x v="1"/>
    <x v="0"/>
    <s v="Male"/>
    <d v="2023-05-29T00:00:00"/>
    <m/>
    <x v="1"/>
    <x v="5"/>
    <s v="Outreach Mission Inc. - Lee County - Men's Shelter - ES - State ESG"/>
    <x v="2"/>
    <x v="0"/>
    <x v="0"/>
    <x v="0"/>
    <x v="0"/>
    <x v="0"/>
    <x v="0"/>
    <x v="0"/>
    <s v="No"/>
    <x v="0"/>
    <x v="0"/>
    <x v="1"/>
    <x v="0"/>
    <x v="0"/>
    <x v="0"/>
    <x v="0"/>
    <x v="1"/>
    <x v="0"/>
  </r>
  <r>
    <n v="1042616"/>
    <m/>
    <x v="1"/>
    <x v="0"/>
    <s v="Male"/>
    <d v="2023-05-26T00:00:00"/>
    <m/>
    <x v="0"/>
    <x v="0"/>
    <s v="Union County Community Shelter - Union County - Emergency Adult Shelter - ES - State ESG"/>
    <x v="1"/>
    <x v="0"/>
    <x v="0"/>
    <x v="0"/>
    <x v="0"/>
    <x v="0"/>
    <x v="1"/>
    <x v="0"/>
    <s v="Yes"/>
    <x v="0"/>
    <x v="1"/>
    <x v="0"/>
    <x v="0"/>
    <x v="0"/>
    <x v="0"/>
    <x v="0"/>
    <x v="1"/>
    <x v="1"/>
  </r>
  <r>
    <n v="1042617"/>
    <m/>
    <x v="0"/>
    <x v="0"/>
    <s v="Male"/>
    <d v="2023-05-29T00:00:00"/>
    <d v="2023-06-13T00:00:00"/>
    <x v="0"/>
    <x v="2"/>
    <s v="Crisis Ministry of Davidson County - Davidson County - Emergency Shelter - ES - State ESG CV"/>
    <x v="1"/>
    <x v="4"/>
    <x v="0"/>
    <x v="0"/>
    <x v="0"/>
    <x v="1"/>
    <x v="0"/>
    <x v="0"/>
    <s v="No"/>
    <x v="0"/>
    <x v="1"/>
    <x v="0"/>
    <x v="0"/>
    <x v="0"/>
    <x v="0"/>
    <x v="0"/>
    <x v="1"/>
    <x v="0"/>
  </r>
  <r>
    <n v="1042690"/>
    <n v="140991"/>
    <x v="0"/>
    <x v="0"/>
    <s v="Female"/>
    <d v="2023-05-31T00:00:00"/>
    <m/>
    <x v="1"/>
    <x v="3"/>
    <s v="Outreach Mission Inc. - Lee County - Women's Shelter - ES - State ESG"/>
    <x v="4"/>
    <x v="4"/>
    <x v="0"/>
    <x v="0"/>
    <x v="0"/>
    <x v="1"/>
    <x v="0"/>
    <x v="0"/>
    <s v="No"/>
    <x v="0"/>
    <x v="0"/>
    <x v="1"/>
    <x v="0"/>
    <x v="1"/>
    <x v="0"/>
    <x v="0"/>
    <x v="1"/>
    <x v="0"/>
  </r>
  <r>
    <n v="1042705"/>
    <m/>
    <x v="1"/>
    <x v="0"/>
    <s v="Female"/>
    <d v="2023-05-31T00:00:00"/>
    <m/>
    <x v="0"/>
    <x v="0"/>
    <s v="Union County Community Shelter - Union County - Emergency Adult Shelter - ES - State ESG"/>
    <x v="3"/>
    <x v="3"/>
    <x v="0"/>
    <x v="0"/>
    <x v="1"/>
    <x v="0"/>
    <x v="1"/>
    <x v="0"/>
    <s v="Yes"/>
    <x v="0"/>
    <x v="0"/>
    <x v="1"/>
    <x v="0"/>
    <x v="0"/>
    <x v="0"/>
    <x v="0"/>
    <x v="1"/>
    <x v="0"/>
  </r>
  <r>
    <n v="1042706"/>
    <m/>
    <x v="2"/>
    <x v="0"/>
    <s v="Female"/>
    <d v="2023-05-31T00:00:00"/>
    <m/>
    <x v="0"/>
    <x v="0"/>
    <s v="Union County Community Shelter - Union County - Emergency Adult Shelter - ES - State ESG"/>
    <x v="3"/>
    <x v="0"/>
    <x v="0"/>
    <x v="0"/>
    <x v="0"/>
    <x v="1"/>
    <x v="1"/>
    <x v="0"/>
    <s v="Yes"/>
    <x v="0"/>
    <x v="0"/>
    <x v="1"/>
    <x v="0"/>
    <x v="0"/>
    <x v="1"/>
    <x v="0"/>
    <x v="1"/>
    <x v="0"/>
  </r>
  <r>
    <n v="1042743"/>
    <m/>
    <x v="0"/>
    <x v="0"/>
    <s v="Female"/>
    <d v="2023-06-01T00:00:00"/>
    <d v="2023-06-24T00:00:00"/>
    <x v="0"/>
    <x v="0"/>
    <s v="Union County Community Shelter - Union County - Emergency Adult Shelter - ES - State ESG"/>
    <x v="3"/>
    <x v="0"/>
    <x v="0"/>
    <x v="0"/>
    <x v="0"/>
    <x v="0"/>
    <x v="1"/>
    <x v="0"/>
    <s v="Yes"/>
    <x v="0"/>
    <x v="1"/>
    <x v="0"/>
    <x v="0"/>
    <x v="0"/>
    <x v="0"/>
    <x v="0"/>
    <x v="1"/>
    <x v="0"/>
  </r>
  <r>
    <n v="1042774"/>
    <m/>
    <x v="1"/>
    <x v="0"/>
    <s v="Female"/>
    <d v="2023-06-03T00:00:00"/>
    <d v="2023-06-28T00:00:00"/>
    <x v="0"/>
    <x v="0"/>
    <s v="Union County Community Shelter - Union County - Emergency Adult Shelter - ES - State ESG"/>
    <x v="2"/>
    <x v="0"/>
    <x v="0"/>
    <x v="0"/>
    <x v="0"/>
    <x v="1"/>
    <x v="1"/>
    <x v="0"/>
    <s v="No"/>
    <x v="0"/>
    <x v="0"/>
    <x v="2"/>
    <x v="0"/>
    <x v="0"/>
    <x v="0"/>
    <x v="0"/>
    <x v="1"/>
    <x v="0"/>
  </r>
  <r>
    <n v="1042775"/>
    <n v="141011"/>
    <x v="1"/>
    <x v="0"/>
    <s v="Female"/>
    <d v="2023-06-02T00:00:00"/>
    <m/>
    <x v="0"/>
    <x v="8"/>
    <s v="Union County Community Shelter - Union County - Family Shelter - ES - State ESG"/>
    <x v="3"/>
    <x v="3"/>
    <x v="0"/>
    <x v="0"/>
    <x v="0"/>
    <x v="0"/>
    <x v="1"/>
    <x v="0"/>
    <s v="Yes"/>
    <x v="0"/>
    <x v="1"/>
    <x v="0"/>
    <x v="1"/>
    <x v="1"/>
    <x v="0"/>
    <x v="0"/>
    <x v="1"/>
    <x v="0"/>
  </r>
  <r>
    <n v="1042803"/>
    <m/>
    <x v="0"/>
    <x v="0"/>
    <s v="Female"/>
    <d v="2023-06-05T00:00:00"/>
    <m/>
    <x v="0"/>
    <x v="2"/>
    <s v="Crisis Ministry of Davidson County - Davidson County - Emergency Shelter - ES - State ESG CV"/>
    <x v="2"/>
    <x v="0"/>
    <x v="0"/>
    <x v="0"/>
    <x v="0"/>
    <x v="0"/>
    <x v="1"/>
    <x v="0"/>
    <s v="No"/>
    <x v="0"/>
    <x v="0"/>
    <x v="0"/>
    <x v="0"/>
    <x v="0"/>
    <x v="1"/>
    <x v="0"/>
    <x v="1"/>
    <x v="0"/>
  </r>
  <r>
    <n v="1042843"/>
    <n v="141033"/>
    <x v="0"/>
    <x v="0"/>
    <s v="Female"/>
    <d v="2023-06-06T00:00:00"/>
    <d v="2023-06-28T00:00:00"/>
    <x v="0"/>
    <x v="8"/>
    <s v="Union County Community Shelter - Union County - Family Shelter - ES - State ESG"/>
    <x v="3"/>
    <x v="3"/>
    <x v="0"/>
    <x v="0"/>
    <x v="0"/>
    <x v="0"/>
    <x v="1"/>
    <x v="0"/>
    <s v="Yes"/>
    <x v="0"/>
    <x v="0"/>
    <x v="1"/>
    <x v="0"/>
    <x v="0"/>
    <x v="0"/>
    <x v="0"/>
    <x v="1"/>
    <x v="0"/>
  </r>
  <r>
    <n v="1042878"/>
    <m/>
    <x v="1"/>
    <x v="0"/>
    <s v="Male"/>
    <d v="2023-06-03T00:00:00"/>
    <m/>
    <x v="1"/>
    <x v="5"/>
    <s v="Outreach Mission Inc. - Lee County - Men's Shelter - ES - State ESG"/>
    <x v="2"/>
    <x v="2"/>
    <x v="0"/>
    <x v="1"/>
    <x v="0"/>
    <x v="0"/>
    <x v="1"/>
    <x v="0"/>
    <s v="No"/>
    <x v="0"/>
    <x v="0"/>
    <x v="0"/>
    <x v="0"/>
    <x v="0"/>
    <x v="0"/>
    <x v="0"/>
    <x v="0"/>
    <x v="1"/>
  </r>
  <r>
    <n v="1042926"/>
    <n v="141063"/>
    <x v="1"/>
    <x v="0"/>
    <s v="Male"/>
    <d v="2023-06-08T00:00:00"/>
    <m/>
    <x v="1"/>
    <x v="6"/>
    <s v="NC Balance of State - Region 7 Coordinated Entry Project"/>
    <x v="2"/>
    <x v="2"/>
    <x v="1"/>
    <x v="1"/>
    <x v="0"/>
    <x v="0"/>
    <x v="1"/>
    <x v="0"/>
    <s v="Yes"/>
    <x v="0"/>
    <x v="1"/>
    <x v="1"/>
    <x v="0"/>
    <x v="0"/>
    <x v="0"/>
    <x v="0"/>
    <x v="0"/>
    <x v="1"/>
  </r>
  <r>
    <n v="1042927"/>
    <n v="141063"/>
    <x v="1"/>
    <x v="0"/>
    <s v="Female"/>
    <d v="2023-06-08T00:00:00"/>
    <m/>
    <x v="1"/>
    <x v="6"/>
    <s v="NC Balance of State - Region 7 Coordinated Entry Project"/>
    <x v="2"/>
    <x v="2"/>
    <x v="1"/>
    <x v="1"/>
    <x v="0"/>
    <x v="0"/>
    <x v="1"/>
    <x v="0"/>
    <s v="No"/>
    <x v="0"/>
    <x v="0"/>
    <x v="1"/>
    <x v="0"/>
    <x v="0"/>
    <x v="0"/>
    <x v="0"/>
    <x v="0"/>
    <x v="1"/>
  </r>
  <r>
    <n v="1042935"/>
    <m/>
    <x v="1"/>
    <x v="0"/>
    <s v="Male"/>
    <d v="2023-06-08T00:00:00"/>
    <d v="2023-06-16T00:00:00"/>
    <x v="1"/>
    <x v="5"/>
    <s v="Outreach Mission Inc. - Lee County - Men's Shelter - ES - State ESG"/>
    <x v="0"/>
    <x v="3"/>
    <x v="1"/>
    <x v="1"/>
    <x v="0"/>
    <x v="0"/>
    <x v="1"/>
    <x v="0"/>
    <s v="No"/>
    <x v="0"/>
    <x v="0"/>
    <x v="0"/>
    <x v="0"/>
    <x v="0"/>
    <x v="1"/>
    <x v="0"/>
    <x v="1"/>
    <x v="0"/>
  </r>
  <r>
    <n v="1042951"/>
    <m/>
    <x v="0"/>
    <x v="0"/>
    <s v="Male"/>
    <d v="2023-06-08T00:00:00"/>
    <m/>
    <x v="0"/>
    <x v="0"/>
    <s v="Union County Community Shelter - Union County - Emergency Adult Shelter - ES - State ESG"/>
    <x v="1"/>
    <x v="1"/>
    <x v="0"/>
    <x v="0"/>
    <x v="1"/>
    <x v="1"/>
    <x v="0"/>
    <x v="1"/>
    <s v="Yes"/>
    <x v="0"/>
    <x v="1"/>
    <x v="0"/>
    <x v="0"/>
    <x v="0"/>
    <x v="0"/>
    <x v="0"/>
    <x v="1"/>
    <x v="0"/>
  </r>
  <r>
    <n v="1042980"/>
    <n v="141099"/>
    <x v="3"/>
    <x v="0"/>
    <s v="Female"/>
    <d v="2023-06-09T00:00:00"/>
    <m/>
    <x v="0"/>
    <x v="1"/>
    <s v="Rowan Helping Ministries - Rowan County -  Emergency Shelter - ES - Private"/>
    <x v="4"/>
    <x v="4"/>
    <x v="0"/>
    <x v="0"/>
    <x v="0"/>
    <x v="1"/>
    <x v="0"/>
    <x v="1"/>
    <s v="Yes"/>
    <x v="0"/>
    <x v="0"/>
    <x v="1"/>
    <x v="0"/>
    <x v="1"/>
    <x v="0"/>
    <x v="0"/>
    <x v="0"/>
    <x v="0"/>
  </r>
  <r>
    <n v="1042986"/>
    <m/>
    <x v="1"/>
    <x v="0"/>
    <s v="Male"/>
    <d v="2023-06-12T00:00:00"/>
    <m/>
    <x v="1"/>
    <x v="6"/>
    <s v="NC Balance of State - Region 7 Coordinated Entry Project"/>
    <x v="1"/>
    <x v="1"/>
    <x v="1"/>
    <x v="1"/>
    <x v="0"/>
    <x v="1"/>
    <x v="0"/>
    <x v="0"/>
    <s v="Yes"/>
    <x v="0"/>
    <x v="1"/>
    <x v="1"/>
    <x v="0"/>
    <x v="0"/>
    <x v="0"/>
    <x v="0"/>
    <x v="1"/>
    <x v="0"/>
  </r>
  <r>
    <n v="1042998"/>
    <m/>
    <x v="0"/>
    <x v="0"/>
    <s v="Male"/>
    <d v="2023-06-12T00:00:00"/>
    <m/>
    <x v="1"/>
    <x v="6"/>
    <s v="NC Balance of State - Region 7 Coordinated Entry Project"/>
    <x v="4"/>
    <x v="4"/>
    <x v="1"/>
    <x v="1"/>
    <x v="0"/>
    <x v="0"/>
    <x v="1"/>
    <x v="0"/>
    <s v="No"/>
    <x v="0"/>
    <x v="0"/>
    <x v="0"/>
    <x v="0"/>
    <x v="0"/>
    <x v="0"/>
    <x v="0"/>
    <x v="1"/>
    <x v="0"/>
  </r>
  <r>
    <n v="1043012"/>
    <m/>
    <x v="1"/>
    <x v="0"/>
    <s v="Male"/>
    <d v="2023-06-12T00:00:00"/>
    <m/>
    <x v="0"/>
    <x v="0"/>
    <s v="Union County Community Shelter - Union County - Emergency Adult Shelter - ES - State ESG"/>
    <x v="0"/>
    <x v="0"/>
    <x v="0"/>
    <x v="0"/>
    <x v="0"/>
    <x v="0"/>
    <x v="1"/>
    <x v="0"/>
    <s v="No"/>
    <x v="0"/>
    <x v="0"/>
    <x v="0"/>
    <x v="0"/>
    <x v="0"/>
    <x v="0"/>
    <x v="0"/>
    <x v="1"/>
    <x v="0"/>
  </r>
  <r>
    <n v="1043047"/>
    <m/>
    <x v="0"/>
    <x v="0"/>
    <s v="Male"/>
    <d v="2023-06-13T00:00:00"/>
    <m/>
    <x v="0"/>
    <x v="0"/>
    <s v="Union County Community Shelter - Union County - Emergency Adult Shelter - ES - State ESG"/>
    <x v="1"/>
    <x v="1"/>
    <x v="0"/>
    <x v="0"/>
    <x v="0"/>
    <x v="1"/>
    <x v="1"/>
    <x v="0"/>
    <s v="Yes"/>
    <x v="1"/>
    <x v="1"/>
    <x v="1"/>
    <x v="0"/>
    <x v="0"/>
    <x v="1"/>
    <x v="0"/>
    <x v="1"/>
    <x v="0"/>
  </r>
  <r>
    <n v="1043089"/>
    <m/>
    <x v="0"/>
    <x v="0"/>
    <s v="Male"/>
    <d v="2023-06-15T00:00:00"/>
    <d v="2023-07-05T00:00:00"/>
    <x v="1"/>
    <x v="5"/>
    <s v="Outreach Mission Inc. - Lee County - Men's Shelter - ES - State ESG"/>
    <x v="3"/>
    <x v="0"/>
    <x v="1"/>
    <x v="0"/>
    <x v="1"/>
    <x v="0"/>
    <x v="1"/>
    <x v="0"/>
    <s v="Yes"/>
    <x v="0"/>
    <x v="0"/>
    <x v="1"/>
    <x v="0"/>
    <x v="0"/>
    <x v="0"/>
    <x v="0"/>
    <x v="1"/>
    <x v="0"/>
  </r>
  <r>
    <n v="1043117"/>
    <m/>
    <x v="0"/>
    <x v="0"/>
    <s v="Female"/>
    <d v="2023-06-15T00:00:00"/>
    <m/>
    <x v="0"/>
    <x v="0"/>
    <s v="Union County Community Shelter - Union County - Emergency Adult Shelter - ES - State ESG"/>
    <x v="2"/>
    <x v="0"/>
    <x v="0"/>
    <x v="0"/>
    <x v="0"/>
    <x v="0"/>
    <x v="0"/>
    <x v="0"/>
    <s v="Yes"/>
    <x v="0"/>
    <x v="1"/>
    <x v="0"/>
    <x v="0"/>
    <x v="0"/>
    <x v="0"/>
    <x v="0"/>
    <x v="1"/>
    <x v="0"/>
  </r>
  <r>
    <n v="1043135"/>
    <n v="141205"/>
    <x v="1"/>
    <x v="0"/>
    <s v="Female"/>
    <d v="2023-06-16T00:00:00"/>
    <m/>
    <x v="0"/>
    <x v="2"/>
    <s v="Crisis Ministry of Davidson County - Davidson County - Emergency Shelter - ES - State ESG CV"/>
    <x v="0"/>
    <x v="0"/>
    <x v="0"/>
    <x v="0"/>
    <x v="0"/>
    <x v="0"/>
    <x v="0"/>
    <x v="0"/>
    <s v="No"/>
    <x v="0"/>
    <x v="0"/>
    <x v="1"/>
    <x v="1"/>
    <x v="1"/>
    <x v="0"/>
    <x v="0"/>
    <x v="0"/>
    <x v="0"/>
  </r>
  <r>
    <n v="1043160"/>
    <m/>
    <x v="0"/>
    <x v="0"/>
    <s v="Female"/>
    <d v="2023-06-14T00:00:00"/>
    <m/>
    <x v="0"/>
    <x v="1"/>
    <s v="Rowan Helping Ministries - Rowan County -  Emergency Shelter - ES - Private"/>
    <x v="0"/>
    <x v="0"/>
    <x v="0"/>
    <x v="0"/>
    <x v="0"/>
    <x v="0"/>
    <x v="1"/>
    <x v="0"/>
    <s v="No"/>
    <x v="2"/>
    <x v="1"/>
    <x v="1"/>
    <x v="0"/>
    <x v="0"/>
    <x v="0"/>
    <x v="0"/>
    <x v="1"/>
    <x v="0"/>
  </r>
  <r>
    <n v="1043164"/>
    <m/>
    <x v="0"/>
    <x v="0"/>
    <s v="Male"/>
    <d v="2023-06-16T00:00:00"/>
    <m/>
    <x v="0"/>
    <x v="0"/>
    <s v="Union County Community Shelter - Union County - Emergency Adult Shelter - ES - State ESG"/>
    <x v="2"/>
    <x v="2"/>
    <x v="0"/>
    <x v="0"/>
    <x v="0"/>
    <x v="0"/>
    <x v="0"/>
    <x v="1"/>
    <s v="Yes"/>
    <x v="1"/>
    <x v="0"/>
    <x v="0"/>
    <x v="0"/>
    <x v="1"/>
    <x v="0"/>
    <x v="0"/>
    <x v="0"/>
    <x v="0"/>
  </r>
  <r>
    <n v="1043165"/>
    <m/>
    <x v="0"/>
    <x v="0"/>
    <s v="Male"/>
    <d v="2023-06-16T00:00:00"/>
    <m/>
    <x v="0"/>
    <x v="0"/>
    <s v="Union County Community Shelter - Union County - Emergency Adult Shelter - ES - State ESG"/>
    <x v="1"/>
    <x v="1"/>
    <x v="0"/>
    <x v="0"/>
    <x v="0"/>
    <x v="0"/>
    <x v="1"/>
    <x v="0"/>
    <s v="Yes"/>
    <x v="0"/>
    <x v="0"/>
    <x v="0"/>
    <x v="0"/>
    <x v="0"/>
    <x v="0"/>
    <x v="0"/>
    <x v="1"/>
    <x v="0"/>
  </r>
  <r>
    <n v="1043193"/>
    <m/>
    <x v="3"/>
    <x v="0"/>
    <s v="Male"/>
    <d v="2023-06-20T00:00:00"/>
    <m/>
    <x v="0"/>
    <x v="2"/>
    <s v="Crisis Ministry of Davidson County - Davidson County - Emergency Shelter - ES - State ESG CV"/>
    <x v="1"/>
    <x v="0"/>
    <x v="0"/>
    <x v="0"/>
    <x v="1"/>
    <x v="1"/>
    <x v="0"/>
    <x v="1"/>
    <s v="Yes"/>
    <x v="0"/>
    <x v="0"/>
    <x v="0"/>
    <x v="0"/>
    <x v="0"/>
    <x v="0"/>
    <x v="0"/>
    <x v="1"/>
    <x v="0"/>
  </r>
  <r>
    <n v="1043274"/>
    <m/>
    <x v="0"/>
    <x v="0"/>
    <s v="Female"/>
    <d v="2023-06-21T00:00:00"/>
    <m/>
    <x v="0"/>
    <x v="0"/>
    <s v="Union County Community Shelter - Union County - Emergency Adult Shelter - ES - State ESG"/>
    <x v="1"/>
    <x v="2"/>
    <x v="0"/>
    <x v="0"/>
    <x v="0"/>
    <x v="1"/>
    <x v="0"/>
    <x v="1"/>
    <s v="No"/>
    <x v="0"/>
    <x v="1"/>
    <x v="0"/>
    <x v="0"/>
    <x v="0"/>
    <x v="0"/>
    <x v="0"/>
    <x v="0"/>
    <x v="0"/>
  </r>
  <r>
    <n v="1043327"/>
    <m/>
    <x v="0"/>
    <x v="0"/>
    <s v="Male"/>
    <d v="2023-06-20T00:00:00"/>
    <m/>
    <x v="0"/>
    <x v="1"/>
    <s v="Rowan Helping Ministries - Rowan County -  Emergency Shelter - ES - Private"/>
    <x v="1"/>
    <x v="1"/>
    <x v="0"/>
    <x v="0"/>
    <x v="0"/>
    <x v="0"/>
    <x v="0"/>
    <x v="0"/>
    <s v="Yes"/>
    <x v="2"/>
    <x v="1"/>
    <x v="1"/>
    <x v="0"/>
    <x v="0"/>
    <x v="0"/>
    <x v="0"/>
    <x v="1"/>
    <x v="0"/>
  </r>
  <r>
    <n v="1043328"/>
    <m/>
    <x v="1"/>
    <x v="1"/>
    <s v="Female"/>
    <d v="2023-06-20T00:00:00"/>
    <m/>
    <x v="0"/>
    <x v="1"/>
    <s v="Rowan Helping Ministries - Rowan County -  Emergency Shelter - ES - Private"/>
    <x v="1"/>
    <x v="1"/>
    <x v="0"/>
    <x v="0"/>
    <x v="0"/>
    <x v="0"/>
    <x v="1"/>
    <x v="0"/>
    <s v="Yes"/>
    <x v="2"/>
    <x v="0"/>
    <x v="1"/>
    <x v="0"/>
    <x v="0"/>
    <x v="0"/>
    <x v="0"/>
    <x v="1"/>
    <x v="0"/>
  </r>
  <r>
    <n v="1043332"/>
    <m/>
    <x v="0"/>
    <x v="1"/>
    <s v="Male"/>
    <d v="2023-06-22T00:00:00"/>
    <m/>
    <x v="0"/>
    <x v="0"/>
    <s v="Union County Community Shelter - Union County - Emergency Adult Shelter - ES - State ESG"/>
    <x v="3"/>
    <x v="3"/>
    <x v="0"/>
    <x v="0"/>
    <x v="0"/>
    <x v="0"/>
    <x v="1"/>
    <x v="1"/>
    <s v="No"/>
    <x v="0"/>
    <x v="1"/>
    <x v="0"/>
    <x v="0"/>
    <x v="0"/>
    <x v="0"/>
    <x v="0"/>
    <x v="1"/>
    <x v="0"/>
  </r>
  <r>
    <n v="1043333"/>
    <m/>
    <x v="0"/>
    <x v="0"/>
    <s v="Female"/>
    <d v="2023-06-25T00:00:00"/>
    <m/>
    <x v="0"/>
    <x v="0"/>
    <s v="Union County Community Shelter - Union County - Emergency Adult Shelter - ES - State ESG"/>
    <x v="3"/>
    <x v="3"/>
    <x v="0"/>
    <x v="0"/>
    <x v="0"/>
    <x v="0"/>
    <x v="0"/>
    <x v="0"/>
    <s v="Yes"/>
    <x v="0"/>
    <x v="0"/>
    <x v="1"/>
    <x v="0"/>
    <x v="0"/>
    <x v="1"/>
    <x v="0"/>
    <x v="1"/>
    <x v="1"/>
  </r>
  <r>
    <n v="1043357"/>
    <m/>
    <x v="1"/>
    <x v="0"/>
    <s v="Female"/>
    <d v="2023-06-23T00:00:00"/>
    <m/>
    <x v="1"/>
    <x v="6"/>
    <s v="NC Balance of State - Region 7 Coordinated Entry Project"/>
    <x v="3"/>
    <x v="3"/>
    <x v="1"/>
    <x v="1"/>
    <x v="0"/>
    <x v="0"/>
    <x v="1"/>
    <x v="0"/>
    <s v="Yes"/>
    <x v="1"/>
    <x v="1"/>
    <x v="1"/>
    <x v="0"/>
    <x v="0"/>
    <x v="1"/>
    <x v="0"/>
    <x v="1"/>
    <x v="0"/>
  </r>
  <r>
    <n v="1043358"/>
    <m/>
    <x v="1"/>
    <x v="0"/>
    <s v="Male"/>
    <d v="2023-06-26T00:00:00"/>
    <m/>
    <x v="0"/>
    <x v="0"/>
    <s v="Union County Community Shelter - Union County - Emergency Adult Shelter - ES - State ESG"/>
    <x v="0"/>
    <x v="0"/>
    <x v="0"/>
    <x v="0"/>
    <x v="0"/>
    <x v="0"/>
    <x v="1"/>
    <x v="0"/>
    <s v="No"/>
    <x v="0"/>
    <x v="0"/>
    <x v="0"/>
    <x v="0"/>
    <x v="0"/>
    <x v="0"/>
    <x v="0"/>
    <x v="1"/>
    <x v="0"/>
  </r>
  <r>
    <n v="1043375"/>
    <m/>
    <x v="0"/>
    <x v="0"/>
    <s v="Male"/>
    <d v="2023-06-26T00:00:00"/>
    <m/>
    <x v="0"/>
    <x v="2"/>
    <s v="Crisis Ministry of Davidson County - Davidson County - Emergency Shelter - ES - State ESG CV"/>
    <x v="1"/>
    <x v="3"/>
    <x v="0"/>
    <x v="0"/>
    <x v="0"/>
    <x v="0"/>
    <x v="1"/>
    <x v="0"/>
    <s v="Yes"/>
    <x v="1"/>
    <x v="1"/>
    <x v="0"/>
    <x v="0"/>
    <x v="0"/>
    <x v="0"/>
    <x v="0"/>
    <x v="0"/>
    <x v="1"/>
  </r>
  <r>
    <n v="1043474"/>
    <m/>
    <x v="0"/>
    <x v="1"/>
    <s v="Male"/>
    <d v="2023-06-30T00:00:00"/>
    <m/>
    <x v="1"/>
    <x v="6"/>
    <s v="NC Balance of State - Region 7 Coordinated Entry Project"/>
    <x v="2"/>
    <x v="3"/>
    <x v="1"/>
    <x v="1"/>
    <x v="0"/>
    <x v="0"/>
    <x v="1"/>
    <x v="0"/>
    <s v="Yes"/>
    <x v="2"/>
    <x v="1"/>
    <x v="1"/>
    <x v="0"/>
    <x v="0"/>
    <x v="1"/>
    <x v="0"/>
    <x v="1"/>
    <x v="0"/>
  </r>
  <r>
    <n v="1043525"/>
    <m/>
    <x v="0"/>
    <x v="0"/>
    <s v="Female"/>
    <d v="2023-07-01T00:00:00"/>
    <m/>
    <x v="0"/>
    <x v="0"/>
    <s v="Union County Community Shelter - Union County - Emergency Adult Shelter - ES - State ESG"/>
    <x v="2"/>
    <x v="3"/>
    <x v="0"/>
    <x v="0"/>
    <x v="0"/>
    <x v="0"/>
    <x v="1"/>
    <x v="0"/>
    <s v="Yes"/>
    <x v="0"/>
    <x v="0"/>
    <x v="1"/>
    <x v="1"/>
    <x v="0"/>
    <x v="0"/>
    <x v="0"/>
    <x v="0"/>
    <x v="0"/>
  </r>
  <r>
    <n v="1043536"/>
    <m/>
    <x v="1"/>
    <x v="0"/>
    <s v="Male"/>
    <d v="2023-07-03T00:00:00"/>
    <m/>
    <x v="0"/>
    <x v="1"/>
    <s v="Rowan Helping Ministries - Rowan County -  Emergency Shelter - ES - Private"/>
    <x v="4"/>
    <x v="4"/>
    <x v="0"/>
    <x v="0"/>
    <x v="0"/>
    <x v="1"/>
    <x v="0"/>
    <x v="0"/>
    <s v="No"/>
    <x v="1"/>
    <x v="1"/>
    <x v="1"/>
    <x v="0"/>
    <x v="0"/>
    <x v="0"/>
    <x v="0"/>
    <x v="1"/>
    <x v="0"/>
  </r>
  <r>
    <n v="1043641"/>
    <n v="141355"/>
    <x v="1"/>
    <x v="0"/>
    <s v="Female"/>
    <d v="2023-07-06T00:00:00"/>
    <m/>
    <x v="0"/>
    <x v="8"/>
    <s v="Union County Community Shelter - Union County - Family Shelter - ES - State ESG"/>
    <x v="3"/>
    <x v="3"/>
    <x v="0"/>
    <x v="0"/>
    <x v="1"/>
    <x v="0"/>
    <x v="1"/>
    <x v="0"/>
    <s v="Yes"/>
    <x v="1"/>
    <x v="0"/>
    <x v="1"/>
    <x v="1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4C142-AA9E-41FE-9398-0620FA8C651A}" name="PivotTable5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26:AB131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95380-3ABC-47EC-A7BE-70D0DF5D6DB6}" name="PivotTable2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5:M139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17848-519A-4C22-9094-42AC858EC5C6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0:B163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A7C9A-C2DE-4BDC-8D42-D735D254AEB8}" name="PivotTable6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5:AB9" firstHeaderRow="1" firstDataRow="2" firstDataCol="1"/>
  <pivotFields count="28">
    <pivotField dataField="1" showAll="0"/>
    <pivotField showAll="0"/>
    <pivotField showAll="0" sortType="ascending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35C22-FEB7-4030-B22A-ECF1C3A15370}" name="PivotTable3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7:M51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E1991-7756-4DBF-972E-D12BC24C5399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0:B93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C663C-53A4-4A2E-BFB5-78EF155F0AC5}" name="PivotTable4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08:AB113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4F70E-CA95-4C45-8708-42CE4092F765}" name="PivotTable6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M8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F1673-C62A-4ADD-8A1E-D8DA16431DA2}" name="PivotTable3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82:M86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A3C9F-4D76-4833-AAAA-BCE70D58B85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B31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FB89D-4031-4A99-8DE9-6A530C3DE2FB}" name="PivotTable4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64:AB68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324B4-94EE-476D-9908-8233183D2E58}" name="PivotTable4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99:AB103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DACB2-1DE8-4107-A1F8-F75EAD07133C}" name="PivotTable2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69:M173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26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9EB7B-51A7-4415-8854-0DB636896F05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8:B112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6A55A-4606-4FBD-B294-6833FF0E22DA}" name="PivotTable2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17:M121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14D38-8772-475E-ABAB-754374E9EA56}" name="PivotTable3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9:M103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4DA65-C428-4FD2-99E3-52D569AAB7E6}" name="PivotTable3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5:M32" firstHeaderRow="1" firstDataRow="2" firstDataCol="1"/>
  <pivotFields count="28">
    <pivotField dataField="1" showAll="0"/>
    <pivotField showAll="0"/>
    <pivotField axis="axisCol" showAll="0" nonAutoSortDefault="1">
      <items count="9">
        <item x="3"/>
        <item x="1"/>
        <item x="2"/>
        <item x="4"/>
        <item x="0"/>
        <item m="1" x="6"/>
        <item m="1" x="7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BD5B1-8741-4C8B-B460-6E5484AEAE43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7:B50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49F33-3DE0-474C-9DD9-3D4BD9B161C0}" name="PivotTable5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17:AB121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DFBB2-0EF7-4BBB-80FF-C7A77D63F8E8}" name="PivotTable5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69:AB173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26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8A1BF-9AE6-49DE-982D-565A779895AF}" name="PivotTable4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36:AB43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BEC8D-D605-4982-B1DE-CCD8A4EAB99A}" name="PivotTable1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7:B180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35627-AE33-43C6-9747-AE92A735B703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1:B154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24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10208-C926-4650-A050-1E2A758C688E}" name="PivotTable4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90:AB94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88ED3-3050-4B99-B525-9E6EAA4EDC1A}" name="PivotTable5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77:AB181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ACD15-3620-4E1F-9284-567AA4E95F3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2"/>
        <item x="4"/>
        <item x="7"/>
        <item x="6"/>
        <item x="5"/>
        <item x="3"/>
        <item x="1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814A2-BFD6-4C7A-B813-50119D489506}" name="PivotTable4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55:AB59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BAA83-8F53-471D-9BA0-9A6C43B992D1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5:B58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303C3-C7A1-49E5-81CD-1BC3A53FD69F}" name="PivotTable3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08:M113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E02D6-7F19-4D75-9E7F-EDCBC445E1E8}" name="PivotTable3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0:M94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37046-8BF9-4A76-B7FA-715E03656C2A}" name="PivotTable5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43:AB147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8DF11-0A06-40CF-A064-AB6B84C4CAAF}" name="PivotTable4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82:AB86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172E6-F842-43E8-88D7-CFAEBFBDA12F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2:B85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68993-3A81-4BD6-B11D-DF0BF14FBF5D}" name="PivotTable3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6:M43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7480F-662E-455A-8C20-6FE48FE240E5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9:B102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2213A-0FE3-4DF3-81EB-E85CBEAEC937}" name="PivotTable1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6:B130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4569F-DFAC-4F3F-8C6F-701AD7757B08}" name="PivotTable5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51:AB155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24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858BB-49CB-49BF-80FF-36EF6B08A025}" name="PivotTable4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25:AB32" firstHeaderRow="1" firstDataRow="2" firstDataCol="1"/>
  <pivotFields count="28">
    <pivotField dataField="1" showAll="0"/>
    <pivotField showAll="0"/>
    <pivotField showAll="0" sortType="ascending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20E23-4962-4C90-886A-5F240A5BD404}" name="PivotTable3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3:M77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1CD33-A857-4EA6-B0D3-DDB2BB95696E}" name="PivotTable5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60:AB164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33C79-712A-45C6-9D5B-4B239524DABF}" name="PivotTable2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60:M164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9EF39-EE7C-4CB5-9623-D084C18B33E4}" name="PivotTable4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73:AB77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45794-E171-42A6-A7D2-D0D929A58B08}" name="PivotTable2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1:M155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24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A4C09-BC04-472A-B640-D638A80E1C3C}" name="PivotTable2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6:M131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1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F8EEF-D270-409A-AFBB-52A5EBCB8E1F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3:B76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24299-91CE-474E-9B3A-5516FDA71274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7:B120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F4940-9A5D-47D9-B4D4-421F643E6DFB}" name="PivotTable3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5:M59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AEA3F-13CE-459B-875F-E059788846F8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4:B67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7748C-F2FF-4324-8485-1D3CD9AFE3ED}" name="PivotTable5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135:AB139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9F706-02F6-4BE0-9C9C-0F710CA4DD0E}" name="PivotTable1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9:B172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9AC81-CDA3-4E50-9409-6C2259415C03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B42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D85B2-AB47-47C4-B5F1-59A063EE6407}" name="PivotTable2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43:M147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079F5-B409-4D89-91E5-E7678FA19F79}" name="PivotTable2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22B2-EDE5-473C-BF5F-73EC4DC982DA}" name="PivotTable1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5:B138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43BDA-5407-4BCD-8239-4CD4A6BB0BC0}" name="PivotTable3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4:M68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738A9-237F-46B9-BDC7-50B5EF2966E7}" name="PivotTable2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77:M181" firstHeaderRow="1" firstDataRow="2" firstDataCol="1"/>
  <pivotFields count="28">
    <pivotField dataField="1" showAll="0"/>
    <pivotField showAll="0"/>
    <pivotField axis="axisCol" showAll="0">
      <items count="9">
        <item m="1" x="5"/>
        <item x="3"/>
        <item x="1"/>
        <item x="4"/>
        <item m="1" x="7"/>
        <item x="0"/>
        <item m="1" x="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ABB76-BB63-4D2A-8030-EADF63E5B392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3:B146" firstHeaderRow="1" firstDataRow="1" firstDataCol="1"/>
  <pivotFields count="2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0C72C-4445-42A3-812D-91B0558DF474}" name="PivotTable4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47:AB51" firstHeaderRow="1" firstDataRow="2" firstDataCol="1"/>
  <pivotFields count="28"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Count of Cli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9" Type="http://schemas.openxmlformats.org/officeDocument/2006/relationships/pivotTable" Target="../pivotTables/pivotTable39.xml"/><Relationship Id="rId21" Type="http://schemas.openxmlformats.org/officeDocument/2006/relationships/pivotTable" Target="../pivotTables/pivotTable21.xml"/><Relationship Id="rId34" Type="http://schemas.openxmlformats.org/officeDocument/2006/relationships/pivotTable" Target="../pivotTables/pivotTable34.xml"/><Relationship Id="rId42" Type="http://schemas.openxmlformats.org/officeDocument/2006/relationships/pivotTable" Target="../pivotTables/pivotTable42.xml"/><Relationship Id="rId47" Type="http://schemas.openxmlformats.org/officeDocument/2006/relationships/pivotTable" Target="../pivotTables/pivotTable47.xml"/><Relationship Id="rId50" Type="http://schemas.openxmlformats.org/officeDocument/2006/relationships/pivotTable" Target="../pivotTables/pivotTable50.xml"/><Relationship Id="rId55" Type="http://schemas.openxmlformats.org/officeDocument/2006/relationships/pivotTable" Target="../pivotTables/pivotTable55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9" Type="http://schemas.openxmlformats.org/officeDocument/2006/relationships/pivotTable" Target="../pivotTables/pivotTable29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37" Type="http://schemas.openxmlformats.org/officeDocument/2006/relationships/pivotTable" Target="../pivotTables/pivotTable37.xml"/><Relationship Id="rId40" Type="http://schemas.openxmlformats.org/officeDocument/2006/relationships/pivotTable" Target="../pivotTables/pivotTable40.xml"/><Relationship Id="rId45" Type="http://schemas.openxmlformats.org/officeDocument/2006/relationships/pivotTable" Target="../pivotTables/pivotTable45.xml"/><Relationship Id="rId53" Type="http://schemas.openxmlformats.org/officeDocument/2006/relationships/pivotTable" Target="../pivotTables/pivotTable53.xml"/><Relationship Id="rId58" Type="http://schemas.openxmlformats.org/officeDocument/2006/relationships/pivotTable" Target="../pivotTables/pivotTable58.xml"/><Relationship Id="rId5" Type="http://schemas.openxmlformats.org/officeDocument/2006/relationships/pivotTable" Target="../pivotTables/pivotTable5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43" Type="http://schemas.openxmlformats.org/officeDocument/2006/relationships/pivotTable" Target="../pivotTables/pivotTable43.xml"/><Relationship Id="rId48" Type="http://schemas.openxmlformats.org/officeDocument/2006/relationships/pivotTable" Target="../pivotTables/pivotTable48.xml"/><Relationship Id="rId56" Type="http://schemas.openxmlformats.org/officeDocument/2006/relationships/pivotTable" Target="../pivotTables/pivotTable56.xml"/><Relationship Id="rId8" Type="http://schemas.openxmlformats.org/officeDocument/2006/relationships/pivotTable" Target="../pivotTables/pivotTable8.xml"/><Relationship Id="rId51" Type="http://schemas.openxmlformats.org/officeDocument/2006/relationships/pivotTable" Target="../pivotTables/pivotTable51.xml"/><Relationship Id="rId3" Type="http://schemas.openxmlformats.org/officeDocument/2006/relationships/pivotTable" Target="../pivotTables/pivotTable3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38" Type="http://schemas.openxmlformats.org/officeDocument/2006/relationships/pivotTable" Target="../pivotTables/pivotTable38.xml"/><Relationship Id="rId46" Type="http://schemas.openxmlformats.org/officeDocument/2006/relationships/pivotTable" Target="../pivotTables/pivotTable46.xml"/><Relationship Id="rId59" Type="http://schemas.openxmlformats.org/officeDocument/2006/relationships/printerSettings" Target="../printerSettings/printerSettings1.bin"/><Relationship Id="rId20" Type="http://schemas.openxmlformats.org/officeDocument/2006/relationships/pivotTable" Target="../pivotTables/pivotTable20.xml"/><Relationship Id="rId41" Type="http://schemas.openxmlformats.org/officeDocument/2006/relationships/pivotTable" Target="../pivotTables/pivotTable41.xml"/><Relationship Id="rId54" Type="http://schemas.openxmlformats.org/officeDocument/2006/relationships/pivotTable" Target="../pivotTables/pivotTable54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pivotTable" Target="../pivotTables/pivotTable36.xml"/><Relationship Id="rId49" Type="http://schemas.openxmlformats.org/officeDocument/2006/relationships/pivotTable" Target="../pivotTables/pivotTable49.xml"/><Relationship Id="rId57" Type="http://schemas.openxmlformats.org/officeDocument/2006/relationships/pivotTable" Target="../pivotTables/pivotTable57.xml"/><Relationship Id="rId10" Type="http://schemas.openxmlformats.org/officeDocument/2006/relationships/pivotTable" Target="../pivotTables/pivotTable10.xml"/><Relationship Id="rId31" Type="http://schemas.openxmlformats.org/officeDocument/2006/relationships/pivotTable" Target="../pivotTables/pivotTable31.xml"/><Relationship Id="rId44" Type="http://schemas.openxmlformats.org/officeDocument/2006/relationships/pivotTable" Target="../pivotTables/pivotTable44.xml"/><Relationship Id="rId52" Type="http://schemas.openxmlformats.org/officeDocument/2006/relationships/pivotTable" Target="../pivotTables/pivotTable5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harrell@rowanhelpingministrie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6"/>
  <sheetViews>
    <sheetView topLeftCell="A164" zoomScale="80" zoomScaleNormal="80" workbookViewId="0">
      <selection activeCell="A176" sqref="A176"/>
    </sheetView>
  </sheetViews>
  <sheetFormatPr defaultRowHeight="14.4" x14ac:dyDescent="0.3"/>
  <cols>
    <col min="1" max="1" width="24.88671875" bestFit="1" customWidth="1"/>
    <col min="2" max="2" width="15.88671875" bestFit="1" customWidth="1"/>
    <col min="3" max="4" width="15.88671875" customWidth="1"/>
    <col min="7" max="7" width="15.88671875" bestFit="1" customWidth="1"/>
    <col min="8" max="8" width="15.33203125" bestFit="1" customWidth="1"/>
    <col min="9" max="9" width="5.109375" bestFit="1" customWidth="1"/>
    <col min="10" max="10" width="13.109375" bestFit="1" customWidth="1"/>
    <col min="11" max="11" width="6" bestFit="1" customWidth="1"/>
    <col min="12" max="12" width="10.109375" bestFit="1" customWidth="1"/>
    <col min="13" max="14" width="10.6640625" bestFit="1" customWidth="1"/>
    <col min="15" max="15" width="10.6640625" customWidth="1"/>
    <col min="25" max="25" width="15.88671875" bestFit="1" customWidth="1"/>
    <col min="26" max="26" width="15.33203125" bestFit="1" customWidth="1"/>
    <col min="27" max="27" width="12" bestFit="1" customWidth="1"/>
    <col min="28" max="29" width="10.6640625" bestFit="1" customWidth="1"/>
  </cols>
  <sheetData>
    <row r="1" spans="1:33" x14ac:dyDescent="0.3">
      <c r="A1" s="11" t="s">
        <v>0</v>
      </c>
      <c r="F1" s="8"/>
      <c r="G1" s="11" t="s">
        <v>1</v>
      </c>
      <c r="X1" s="9"/>
      <c r="Y1" s="11" t="s">
        <v>2</v>
      </c>
    </row>
    <row r="2" spans="1:33" x14ac:dyDescent="0.3">
      <c r="F2" s="8"/>
      <c r="X2" s="9"/>
    </row>
    <row r="3" spans="1:33" x14ac:dyDescent="0.3">
      <c r="F3" s="8"/>
      <c r="X3" s="9"/>
    </row>
    <row r="4" spans="1:33" x14ac:dyDescent="0.3">
      <c r="A4" s="2" t="s">
        <v>3</v>
      </c>
      <c r="B4" t="s">
        <v>4</v>
      </c>
      <c r="F4" s="8"/>
      <c r="G4" s="2" t="s">
        <v>4</v>
      </c>
      <c r="H4" s="2" t="s">
        <v>5</v>
      </c>
      <c r="X4" s="9"/>
    </row>
    <row r="5" spans="1:33" x14ac:dyDescent="0.3">
      <c r="A5" s="3" t="s">
        <v>6</v>
      </c>
      <c r="B5">
        <v>77</v>
      </c>
      <c r="F5" s="8"/>
      <c r="G5" s="2" t="s">
        <v>3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Q5" s="6" t="s">
        <v>7</v>
      </c>
      <c r="R5" s="6" t="s">
        <v>8</v>
      </c>
      <c r="S5" s="6" t="s">
        <v>9</v>
      </c>
      <c r="T5" s="6" t="s">
        <v>13</v>
      </c>
      <c r="U5" s="6" t="s">
        <v>10</v>
      </c>
      <c r="X5" s="9"/>
      <c r="Y5" s="2" t="s">
        <v>4</v>
      </c>
      <c r="Z5" s="2" t="s">
        <v>5</v>
      </c>
    </row>
    <row r="6" spans="1:33" x14ac:dyDescent="0.3">
      <c r="A6" s="3" t="s">
        <v>14</v>
      </c>
      <c r="B6">
        <v>20</v>
      </c>
      <c r="F6" s="8"/>
      <c r="G6" s="3" t="s">
        <v>6</v>
      </c>
      <c r="H6">
        <v>3</v>
      </c>
      <c r="I6">
        <v>29</v>
      </c>
      <c r="K6">
        <v>43</v>
      </c>
      <c r="L6">
        <v>2</v>
      </c>
      <c r="M6">
        <v>77</v>
      </c>
      <c r="P6" s="3" t="s">
        <v>6</v>
      </c>
      <c r="Q6" s="7">
        <f t="shared" ref="Q6:S7" si="0">H6/$M6</f>
        <v>3.896103896103896E-2</v>
      </c>
      <c r="R6" s="7">
        <f t="shared" si="0"/>
        <v>0.37662337662337664</v>
      </c>
      <c r="S6" s="7">
        <f t="shared" si="0"/>
        <v>0</v>
      </c>
      <c r="T6" s="7">
        <f>L6/$M6</f>
        <v>2.5974025974025976E-2</v>
      </c>
      <c r="U6" s="7">
        <f>K6/$M6</f>
        <v>0.55844155844155841</v>
      </c>
      <c r="X6" s="9"/>
      <c r="Y6" s="2" t="s">
        <v>3</v>
      </c>
      <c r="Z6" t="s">
        <v>15</v>
      </c>
      <c r="AA6" t="s">
        <v>16</v>
      </c>
      <c r="AB6" t="s">
        <v>12</v>
      </c>
      <c r="AF6" s="6" t="s">
        <v>15</v>
      </c>
      <c r="AG6" s="6" t="s">
        <v>16</v>
      </c>
    </row>
    <row r="7" spans="1:33" x14ac:dyDescent="0.3">
      <c r="A7" s="3" t="s">
        <v>12</v>
      </c>
      <c r="B7">
        <v>97</v>
      </c>
      <c r="F7" s="8"/>
      <c r="G7" s="3" t="s">
        <v>14</v>
      </c>
      <c r="I7">
        <v>10</v>
      </c>
      <c r="J7">
        <v>1</v>
      </c>
      <c r="K7">
        <v>9</v>
      </c>
      <c r="M7">
        <v>20</v>
      </c>
      <c r="P7" s="3" t="s">
        <v>14</v>
      </c>
      <c r="Q7" s="7">
        <f t="shared" si="0"/>
        <v>0</v>
      </c>
      <c r="R7" s="7">
        <f t="shared" si="0"/>
        <v>0.5</v>
      </c>
      <c r="S7" s="7">
        <f t="shared" si="0"/>
        <v>0.05</v>
      </c>
      <c r="T7" s="7">
        <f>L7/$M7</f>
        <v>0</v>
      </c>
      <c r="U7" s="7">
        <f>K7/$M7</f>
        <v>0.45</v>
      </c>
      <c r="X7" s="9"/>
      <c r="Y7" s="3" t="s">
        <v>6</v>
      </c>
      <c r="Z7">
        <v>3</v>
      </c>
      <c r="AA7">
        <v>74</v>
      </c>
      <c r="AB7">
        <v>77</v>
      </c>
      <c r="AE7" s="3" t="s">
        <v>6</v>
      </c>
      <c r="AF7" s="7">
        <f>Z7/$AB7</f>
        <v>3.896103896103896E-2</v>
      </c>
      <c r="AG7" s="7">
        <f>AA7/$AB7</f>
        <v>0.96103896103896103</v>
      </c>
    </row>
    <row r="8" spans="1:33" x14ac:dyDescent="0.3">
      <c r="F8" s="8"/>
      <c r="G8" s="3" t="s">
        <v>12</v>
      </c>
      <c r="H8">
        <v>3</v>
      </c>
      <c r="I8">
        <v>39</v>
      </c>
      <c r="J8">
        <v>1</v>
      </c>
      <c r="K8">
        <v>52</v>
      </c>
      <c r="L8">
        <v>2</v>
      </c>
      <c r="M8">
        <v>97</v>
      </c>
      <c r="X8" s="9"/>
      <c r="Y8" s="3" t="s">
        <v>14</v>
      </c>
      <c r="Z8">
        <v>1</v>
      </c>
      <c r="AA8">
        <v>19</v>
      </c>
      <c r="AB8">
        <v>20</v>
      </c>
      <c r="AE8" s="3" t="s">
        <v>14</v>
      </c>
      <c r="AF8" s="7">
        <f>Z8/$AB8</f>
        <v>0.05</v>
      </c>
      <c r="AG8" s="7">
        <f>AA8/$AB8</f>
        <v>0.95</v>
      </c>
    </row>
    <row r="9" spans="1:33" x14ac:dyDescent="0.3">
      <c r="F9" s="8"/>
      <c r="X9" s="9"/>
      <c r="Y9" s="3" t="s">
        <v>12</v>
      </c>
      <c r="Z9">
        <v>4</v>
      </c>
      <c r="AA9">
        <v>93</v>
      </c>
      <c r="AB9">
        <v>97</v>
      </c>
    </row>
    <row r="10" spans="1:33" x14ac:dyDescent="0.3">
      <c r="A10" s="2" t="s">
        <v>3</v>
      </c>
      <c r="B10" t="s">
        <v>4</v>
      </c>
      <c r="F10" s="8"/>
      <c r="H10" s="7"/>
      <c r="I10" s="7"/>
      <c r="J10" s="7"/>
      <c r="K10" s="7"/>
      <c r="L10" s="7"/>
      <c r="M10" s="7"/>
      <c r="N10" s="7"/>
      <c r="X10" s="9"/>
    </row>
    <row r="11" spans="1:33" x14ac:dyDescent="0.3">
      <c r="A11" s="3" t="s">
        <v>17</v>
      </c>
      <c r="B11">
        <v>15</v>
      </c>
      <c r="F11" s="8"/>
      <c r="G11" s="3"/>
      <c r="H11" s="7"/>
      <c r="I11" s="7"/>
      <c r="J11" s="7"/>
      <c r="K11" s="7"/>
      <c r="L11" s="7"/>
      <c r="M11" s="7"/>
      <c r="N11" s="7"/>
      <c r="X11" s="9"/>
    </row>
    <row r="12" spans="1:33" x14ac:dyDescent="0.3">
      <c r="A12" s="3" t="s">
        <v>18</v>
      </c>
      <c r="B12">
        <v>1</v>
      </c>
      <c r="F12" s="8"/>
      <c r="G12" s="3"/>
      <c r="H12" s="7"/>
      <c r="I12" s="7"/>
      <c r="J12" s="7"/>
      <c r="K12" s="7"/>
      <c r="L12" s="7"/>
      <c r="M12" s="7"/>
      <c r="N12" s="7"/>
      <c r="X12" s="9"/>
    </row>
    <row r="13" spans="1:33" x14ac:dyDescent="0.3">
      <c r="A13" s="3" t="s">
        <v>19</v>
      </c>
      <c r="B13">
        <v>4</v>
      </c>
      <c r="F13" s="8"/>
      <c r="X13" s="9"/>
    </row>
    <row r="14" spans="1:33" x14ac:dyDescent="0.3">
      <c r="A14" s="3" t="s">
        <v>20</v>
      </c>
      <c r="B14">
        <v>11</v>
      </c>
      <c r="F14" s="8"/>
      <c r="X14" s="9"/>
    </row>
    <row r="15" spans="1:33" x14ac:dyDescent="0.3">
      <c r="A15" s="3" t="s">
        <v>21</v>
      </c>
      <c r="B15">
        <v>6</v>
      </c>
      <c r="F15" s="8"/>
      <c r="X15" s="9"/>
    </row>
    <row r="16" spans="1:33" x14ac:dyDescent="0.3">
      <c r="A16" s="3" t="s">
        <v>22</v>
      </c>
      <c r="B16">
        <v>3</v>
      </c>
      <c r="F16" s="8"/>
      <c r="X16" s="9"/>
    </row>
    <row r="17" spans="1:33" x14ac:dyDescent="0.3">
      <c r="A17" s="3" t="s">
        <v>23</v>
      </c>
      <c r="B17">
        <v>17</v>
      </c>
      <c r="F17" s="8"/>
      <c r="X17" s="9"/>
    </row>
    <row r="18" spans="1:33" x14ac:dyDescent="0.3">
      <c r="A18" s="3" t="s">
        <v>24</v>
      </c>
      <c r="B18">
        <v>34</v>
      </c>
      <c r="F18" s="8"/>
      <c r="X18" s="9"/>
    </row>
    <row r="19" spans="1:33" x14ac:dyDescent="0.3">
      <c r="A19" s="3" t="s">
        <v>25</v>
      </c>
      <c r="B19">
        <v>6</v>
      </c>
      <c r="F19" s="8"/>
      <c r="X19" s="9"/>
    </row>
    <row r="20" spans="1:33" x14ac:dyDescent="0.3">
      <c r="A20" s="3" t="s">
        <v>12</v>
      </c>
      <c r="B20">
        <v>97</v>
      </c>
      <c r="F20" s="8"/>
      <c r="X20" s="9"/>
    </row>
    <row r="21" spans="1:33" x14ac:dyDescent="0.3">
      <c r="F21" s="8"/>
      <c r="X21" s="9"/>
    </row>
    <row r="22" spans="1:33" x14ac:dyDescent="0.3">
      <c r="F22" s="8"/>
      <c r="X22" s="9"/>
    </row>
    <row r="23" spans="1:33" x14ac:dyDescent="0.3">
      <c r="F23" s="8"/>
      <c r="X23" s="9"/>
    </row>
    <row r="24" spans="1:33" x14ac:dyDescent="0.3">
      <c r="A24" t="s">
        <v>26</v>
      </c>
      <c r="F24" s="8"/>
      <c r="G24" t="s">
        <v>26</v>
      </c>
      <c r="X24" s="9"/>
      <c r="Y24" t="s">
        <v>26</v>
      </c>
    </row>
    <row r="25" spans="1:33" x14ac:dyDescent="0.3">
      <c r="A25" s="2" t="s">
        <v>3</v>
      </c>
      <c r="B25" t="s">
        <v>4</v>
      </c>
      <c r="F25" s="8"/>
      <c r="G25" s="2" t="s">
        <v>4</v>
      </c>
      <c r="H25" s="2" t="s">
        <v>5</v>
      </c>
      <c r="X25" s="9"/>
      <c r="Y25" s="2" t="s">
        <v>4</v>
      </c>
      <c r="Z25" s="2" t="s">
        <v>5</v>
      </c>
    </row>
    <row r="26" spans="1:33" x14ac:dyDescent="0.3">
      <c r="A26" s="3" t="s">
        <v>27</v>
      </c>
      <c r="B26">
        <v>25</v>
      </c>
      <c r="C26" s="7">
        <f>B26/$B$31</f>
        <v>0.25773195876288657</v>
      </c>
      <c r="F26" s="8"/>
      <c r="G26" s="2" t="s">
        <v>3</v>
      </c>
      <c r="H26" t="s">
        <v>7</v>
      </c>
      <c r="I26" t="s">
        <v>8</v>
      </c>
      <c r="J26" t="s">
        <v>11</v>
      </c>
      <c r="K26" t="s">
        <v>9</v>
      </c>
      <c r="L26" t="s">
        <v>10</v>
      </c>
      <c r="M26" t="s">
        <v>12</v>
      </c>
      <c r="Q26" s="6" t="s">
        <v>7</v>
      </c>
      <c r="R26" s="6" t="s">
        <v>8</v>
      </c>
      <c r="S26" s="6" t="s">
        <v>9</v>
      </c>
      <c r="T26" s="6" t="s">
        <v>13</v>
      </c>
      <c r="U26" s="6" t="s">
        <v>10</v>
      </c>
      <c r="V26" s="6"/>
      <c r="X26" s="9"/>
      <c r="Y26" s="2" t="s">
        <v>3</v>
      </c>
      <c r="Z26" t="s">
        <v>15</v>
      </c>
      <c r="AA26" t="s">
        <v>16</v>
      </c>
      <c r="AB26" t="s">
        <v>12</v>
      </c>
      <c r="AF26" s="6" t="s">
        <v>15</v>
      </c>
      <c r="AG26" s="6" t="s">
        <v>16</v>
      </c>
    </row>
    <row r="27" spans="1:33" x14ac:dyDescent="0.3">
      <c r="A27" s="3" t="s">
        <v>28</v>
      </c>
      <c r="B27">
        <v>17</v>
      </c>
      <c r="C27" s="7">
        <f t="shared" ref="C27:C30" si="1">B27/$B$31</f>
        <v>0.17525773195876287</v>
      </c>
      <c r="F27" s="8"/>
      <c r="G27" s="3" t="s">
        <v>27</v>
      </c>
      <c r="H27">
        <v>1</v>
      </c>
      <c r="I27">
        <v>10</v>
      </c>
      <c r="L27">
        <v>14</v>
      </c>
      <c r="M27">
        <v>25</v>
      </c>
      <c r="O27" s="3"/>
      <c r="P27" s="3" t="s">
        <v>27</v>
      </c>
      <c r="Q27" s="7">
        <f>H27/$M27</f>
        <v>0.04</v>
      </c>
      <c r="R27" s="7">
        <f>I27/$M27</f>
        <v>0.4</v>
      </c>
      <c r="S27" s="7">
        <f>K27/$M27</f>
        <v>0</v>
      </c>
      <c r="T27" s="7">
        <f>J27/$M27</f>
        <v>0</v>
      </c>
      <c r="U27" s="7">
        <f>L27/$M27</f>
        <v>0.56000000000000005</v>
      </c>
      <c r="X27" s="9"/>
      <c r="Y27" s="3" t="s">
        <v>27</v>
      </c>
      <c r="Z27">
        <v>2</v>
      </c>
      <c r="AA27">
        <v>23</v>
      </c>
      <c r="AB27">
        <v>25</v>
      </c>
      <c r="AF27" s="7">
        <f t="shared" ref="AF27:AG31" si="2">Z27/$AB27</f>
        <v>0.08</v>
      </c>
      <c r="AG27" s="7">
        <f t="shared" si="2"/>
        <v>0.92</v>
      </c>
    </row>
    <row r="28" spans="1:33" x14ac:dyDescent="0.3">
      <c r="A28" s="3" t="s">
        <v>29</v>
      </c>
      <c r="B28">
        <v>35</v>
      </c>
      <c r="C28" s="7">
        <f t="shared" si="1"/>
        <v>0.36082474226804123</v>
      </c>
      <c r="F28" s="8"/>
      <c r="G28" s="3" t="s">
        <v>28</v>
      </c>
      <c r="I28">
        <v>7</v>
      </c>
      <c r="J28">
        <v>2</v>
      </c>
      <c r="K28">
        <v>1</v>
      </c>
      <c r="L28">
        <v>7</v>
      </c>
      <c r="M28">
        <v>17</v>
      </c>
      <c r="O28" s="3"/>
      <c r="P28" s="3" t="s">
        <v>28</v>
      </c>
      <c r="Q28" s="7">
        <f t="shared" ref="Q28:Q31" si="3">H28/$M28</f>
        <v>0</v>
      </c>
      <c r="R28" s="7">
        <f t="shared" ref="R28:R31" si="4">I28/$M28</f>
        <v>0.41176470588235292</v>
      </c>
      <c r="S28" s="7">
        <f t="shared" ref="S28:S31" si="5">K28/$M28</f>
        <v>5.8823529411764705E-2</v>
      </c>
      <c r="T28" s="7">
        <f t="shared" ref="T28:T31" si="6">J28/$M28</f>
        <v>0.11764705882352941</v>
      </c>
      <c r="U28" s="7">
        <f t="shared" ref="U28:U31" si="7">L28/$M28</f>
        <v>0.41176470588235292</v>
      </c>
      <c r="X28" s="9"/>
      <c r="Y28" s="3" t="s">
        <v>28</v>
      </c>
      <c r="Z28">
        <v>1</v>
      </c>
      <c r="AA28">
        <v>16</v>
      </c>
      <c r="AB28">
        <v>17</v>
      </c>
      <c r="AF28" s="7">
        <f t="shared" si="2"/>
        <v>5.8823529411764705E-2</v>
      </c>
      <c r="AG28" s="7">
        <f t="shared" si="2"/>
        <v>0.94117647058823528</v>
      </c>
    </row>
    <row r="29" spans="1:33" x14ac:dyDescent="0.3">
      <c r="A29" s="3" t="s">
        <v>30</v>
      </c>
      <c r="B29">
        <v>8</v>
      </c>
      <c r="C29" s="7">
        <f t="shared" si="1"/>
        <v>8.247422680412371E-2</v>
      </c>
      <c r="F29" s="8"/>
      <c r="G29" s="3" t="s">
        <v>29</v>
      </c>
      <c r="H29">
        <v>1</v>
      </c>
      <c r="I29">
        <v>12</v>
      </c>
      <c r="L29">
        <v>22</v>
      </c>
      <c r="M29">
        <v>35</v>
      </c>
      <c r="O29" s="3"/>
      <c r="P29" s="3" t="s">
        <v>29</v>
      </c>
      <c r="Q29" s="7">
        <f t="shared" si="3"/>
        <v>2.8571428571428571E-2</v>
      </c>
      <c r="R29" s="7">
        <f t="shared" si="4"/>
        <v>0.34285714285714286</v>
      </c>
      <c r="S29" s="7">
        <f t="shared" si="5"/>
        <v>0</v>
      </c>
      <c r="T29" s="7">
        <f t="shared" si="6"/>
        <v>0</v>
      </c>
      <c r="U29" s="7">
        <f t="shared" si="7"/>
        <v>0.62857142857142856</v>
      </c>
      <c r="X29" s="9"/>
      <c r="Y29" s="3" t="s">
        <v>29</v>
      </c>
      <c r="Z29">
        <v>1</v>
      </c>
      <c r="AA29">
        <v>34</v>
      </c>
      <c r="AB29">
        <v>35</v>
      </c>
      <c r="AF29" s="7">
        <f t="shared" si="2"/>
        <v>2.8571428571428571E-2</v>
      </c>
      <c r="AG29" s="7">
        <f t="shared" si="2"/>
        <v>0.97142857142857142</v>
      </c>
    </row>
    <row r="30" spans="1:33" x14ac:dyDescent="0.3">
      <c r="A30" s="3" t="s">
        <v>31</v>
      </c>
      <c r="B30">
        <v>12</v>
      </c>
      <c r="C30" s="7">
        <f t="shared" si="1"/>
        <v>0.12371134020618557</v>
      </c>
      <c r="F30" s="8"/>
      <c r="G30" s="3" t="s">
        <v>30</v>
      </c>
      <c r="H30">
        <v>1</v>
      </c>
      <c r="I30">
        <v>2</v>
      </c>
      <c r="L30">
        <v>5</v>
      </c>
      <c r="M30">
        <v>8</v>
      </c>
      <c r="O30" s="3"/>
      <c r="P30" s="3" t="s">
        <v>30</v>
      </c>
      <c r="Q30" s="7">
        <f t="shared" si="3"/>
        <v>0.125</v>
      </c>
      <c r="R30" s="7">
        <f t="shared" si="4"/>
        <v>0.25</v>
      </c>
      <c r="S30" s="7">
        <f t="shared" si="5"/>
        <v>0</v>
      </c>
      <c r="T30" s="7">
        <f t="shared" si="6"/>
        <v>0</v>
      </c>
      <c r="U30" s="7">
        <f t="shared" si="7"/>
        <v>0.625</v>
      </c>
      <c r="X30" s="9"/>
      <c r="Y30" s="3" t="s">
        <v>30</v>
      </c>
      <c r="AA30">
        <v>8</v>
      </c>
      <c r="AB30">
        <v>8</v>
      </c>
      <c r="AF30" s="7">
        <f t="shared" si="2"/>
        <v>0</v>
      </c>
      <c r="AG30" s="7">
        <f t="shared" si="2"/>
        <v>1</v>
      </c>
    </row>
    <row r="31" spans="1:33" x14ac:dyDescent="0.3">
      <c r="A31" s="3" t="s">
        <v>12</v>
      </c>
      <c r="B31">
        <v>97</v>
      </c>
      <c r="F31" s="8"/>
      <c r="G31" s="3" t="s">
        <v>31</v>
      </c>
      <c r="I31">
        <v>8</v>
      </c>
      <c r="L31">
        <v>4</v>
      </c>
      <c r="M31">
        <v>12</v>
      </c>
      <c r="O31" s="3"/>
      <c r="P31" s="3" t="s">
        <v>31</v>
      </c>
      <c r="Q31" s="7">
        <f t="shared" si="3"/>
        <v>0</v>
      </c>
      <c r="R31" s="7">
        <f t="shared" si="4"/>
        <v>0.66666666666666663</v>
      </c>
      <c r="S31" s="7">
        <f t="shared" si="5"/>
        <v>0</v>
      </c>
      <c r="T31" s="7">
        <f t="shared" si="6"/>
        <v>0</v>
      </c>
      <c r="U31" s="7">
        <f t="shared" si="7"/>
        <v>0.33333333333333331</v>
      </c>
      <c r="X31" s="9"/>
      <c r="Y31" s="3" t="s">
        <v>31</v>
      </c>
      <c r="AA31">
        <v>12</v>
      </c>
      <c r="AB31">
        <v>12</v>
      </c>
      <c r="AF31" s="7">
        <f t="shared" si="2"/>
        <v>0</v>
      </c>
      <c r="AG31" s="7">
        <f t="shared" si="2"/>
        <v>1</v>
      </c>
    </row>
    <row r="32" spans="1:33" x14ac:dyDescent="0.3">
      <c r="F32" s="8"/>
      <c r="G32" s="3" t="s">
        <v>12</v>
      </c>
      <c r="H32">
        <v>3</v>
      </c>
      <c r="I32">
        <v>39</v>
      </c>
      <c r="J32">
        <v>2</v>
      </c>
      <c r="K32">
        <v>1</v>
      </c>
      <c r="L32">
        <v>52</v>
      </c>
      <c r="M32">
        <v>97</v>
      </c>
      <c r="X32" s="9"/>
      <c r="Y32" s="3" t="s">
        <v>12</v>
      </c>
      <c r="Z32">
        <v>4</v>
      </c>
      <c r="AA32">
        <v>93</v>
      </c>
      <c r="AB32">
        <v>97</v>
      </c>
    </row>
    <row r="33" spans="1:33" x14ac:dyDescent="0.3">
      <c r="F33" s="8"/>
      <c r="X33" s="9"/>
    </row>
    <row r="34" spans="1:33" x14ac:dyDescent="0.3">
      <c r="F34" s="8"/>
      <c r="X34" s="9"/>
    </row>
    <row r="35" spans="1:33" x14ac:dyDescent="0.3">
      <c r="A35" t="s">
        <v>32</v>
      </c>
      <c r="F35" s="8"/>
      <c r="G35" t="s">
        <v>32</v>
      </c>
      <c r="X35" s="9"/>
      <c r="Y35" t="s">
        <v>32</v>
      </c>
    </row>
    <row r="36" spans="1:33" x14ac:dyDescent="0.3">
      <c r="A36" s="2" t="s">
        <v>3</v>
      </c>
      <c r="B36" t="s">
        <v>4</v>
      </c>
      <c r="F36" s="8"/>
      <c r="G36" s="2" t="s">
        <v>4</v>
      </c>
      <c r="H36" s="2" t="s">
        <v>5</v>
      </c>
      <c r="X36" s="9"/>
      <c r="Y36" s="2" t="s">
        <v>4</v>
      </c>
      <c r="Z36" s="2" t="s">
        <v>5</v>
      </c>
    </row>
    <row r="37" spans="1:33" x14ac:dyDescent="0.3">
      <c r="A37" s="3" t="s">
        <v>27</v>
      </c>
      <c r="B37">
        <v>21</v>
      </c>
      <c r="C37" s="7">
        <f>B37/$B$42</f>
        <v>0.21649484536082475</v>
      </c>
      <c r="F37" s="8"/>
      <c r="G37" s="2" t="s">
        <v>3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Q37" s="6" t="s">
        <v>7</v>
      </c>
      <c r="R37" s="6" t="s">
        <v>8</v>
      </c>
      <c r="S37" s="6" t="s">
        <v>9</v>
      </c>
      <c r="T37" s="6" t="s">
        <v>13</v>
      </c>
      <c r="U37" s="6" t="s">
        <v>10</v>
      </c>
      <c r="X37" s="9"/>
      <c r="Y37" s="2" t="s">
        <v>3</v>
      </c>
      <c r="Z37" t="s">
        <v>15</v>
      </c>
      <c r="AA37" t="s">
        <v>16</v>
      </c>
      <c r="AB37" t="s">
        <v>12</v>
      </c>
      <c r="AF37" s="6" t="s">
        <v>15</v>
      </c>
      <c r="AG37" s="6" t="s">
        <v>16</v>
      </c>
    </row>
    <row r="38" spans="1:33" x14ac:dyDescent="0.3">
      <c r="A38" s="3" t="s">
        <v>28</v>
      </c>
      <c r="B38">
        <v>18</v>
      </c>
      <c r="C38" s="7">
        <f t="shared" ref="C38:C41" si="8">B38/$B$42</f>
        <v>0.18556701030927836</v>
      </c>
      <c r="F38" s="8"/>
      <c r="G38" s="3" t="s">
        <v>27</v>
      </c>
      <c r="H38">
        <v>1</v>
      </c>
      <c r="I38">
        <v>7</v>
      </c>
      <c r="K38">
        <v>13</v>
      </c>
      <c r="M38">
        <v>21</v>
      </c>
      <c r="P38" s="3" t="s">
        <v>27</v>
      </c>
      <c r="Q38" s="7">
        <f>H38/$M38</f>
        <v>4.7619047619047616E-2</v>
      </c>
      <c r="R38" s="7">
        <f>I38/$M38</f>
        <v>0.33333333333333331</v>
      </c>
      <c r="S38" s="7">
        <f>J38/$M38</f>
        <v>0</v>
      </c>
      <c r="T38" s="7">
        <f>L38/$M38</f>
        <v>0</v>
      </c>
      <c r="U38" s="7">
        <f>K38/$M38</f>
        <v>0.61904761904761907</v>
      </c>
      <c r="X38" s="9"/>
      <c r="Y38" s="3" t="s">
        <v>27</v>
      </c>
      <c r="Z38">
        <v>1</v>
      </c>
      <c r="AA38">
        <v>20</v>
      </c>
      <c r="AB38">
        <v>21</v>
      </c>
      <c r="AF38" s="7">
        <f t="shared" ref="AF38:AG42" si="9">Z38/$AB38</f>
        <v>4.7619047619047616E-2</v>
      </c>
      <c r="AG38" s="7">
        <f t="shared" si="9"/>
        <v>0.95238095238095233</v>
      </c>
    </row>
    <row r="39" spans="1:33" x14ac:dyDescent="0.3">
      <c r="A39" s="3" t="s">
        <v>29</v>
      </c>
      <c r="B39">
        <v>20</v>
      </c>
      <c r="C39" s="7">
        <f t="shared" si="8"/>
        <v>0.20618556701030927</v>
      </c>
      <c r="F39" s="8"/>
      <c r="G39" s="3" t="s">
        <v>28</v>
      </c>
      <c r="I39">
        <v>7</v>
      </c>
      <c r="K39">
        <v>10</v>
      </c>
      <c r="L39">
        <v>1</v>
      </c>
      <c r="M39">
        <v>18</v>
      </c>
      <c r="P39" s="3" t="s">
        <v>28</v>
      </c>
      <c r="Q39" s="7">
        <f t="shared" ref="Q39:Q42" si="10">H39/$M39</f>
        <v>0</v>
      </c>
      <c r="R39" s="7">
        <f t="shared" ref="R39:R42" si="11">I39/$M39</f>
        <v>0.3888888888888889</v>
      </c>
      <c r="S39" s="7">
        <f t="shared" ref="S39:S42" si="12">J39/$M39</f>
        <v>0</v>
      </c>
      <c r="T39" s="7">
        <f t="shared" ref="T39:T42" si="13">L39/$M39</f>
        <v>5.5555555555555552E-2</v>
      </c>
      <c r="U39" s="7">
        <f t="shared" ref="U39:U42" si="14">K39/$M39</f>
        <v>0.55555555555555558</v>
      </c>
      <c r="X39" s="9"/>
      <c r="Y39" s="3" t="s">
        <v>28</v>
      </c>
      <c r="Z39">
        <v>2</v>
      </c>
      <c r="AA39">
        <v>16</v>
      </c>
      <c r="AB39">
        <v>18</v>
      </c>
      <c r="AF39" s="7">
        <f t="shared" si="9"/>
        <v>0.1111111111111111</v>
      </c>
      <c r="AG39" s="7">
        <f t="shared" si="9"/>
        <v>0.88888888888888884</v>
      </c>
    </row>
    <row r="40" spans="1:33" x14ac:dyDescent="0.3">
      <c r="A40" s="3" t="s">
        <v>30</v>
      </c>
      <c r="B40">
        <v>11</v>
      </c>
      <c r="C40" s="7">
        <f t="shared" si="8"/>
        <v>0.1134020618556701</v>
      </c>
      <c r="F40" s="8"/>
      <c r="G40" s="3" t="s">
        <v>29</v>
      </c>
      <c r="I40">
        <v>9</v>
      </c>
      <c r="K40">
        <v>11</v>
      </c>
      <c r="M40">
        <v>20</v>
      </c>
      <c r="P40" s="3" t="s">
        <v>29</v>
      </c>
      <c r="Q40" s="7">
        <f t="shared" si="10"/>
        <v>0</v>
      </c>
      <c r="R40" s="7">
        <f t="shared" si="11"/>
        <v>0.45</v>
      </c>
      <c r="S40" s="7">
        <f t="shared" si="12"/>
        <v>0</v>
      </c>
      <c r="T40" s="7">
        <f t="shared" si="13"/>
        <v>0</v>
      </c>
      <c r="U40" s="7">
        <f t="shared" si="14"/>
        <v>0.55000000000000004</v>
      </c>
      <c r="X40" s="9"/>
      <c r="Y40" s="3" t="s">
        <v>29</v>
      </c>
      <c r="Z40">
        <v>1</v>
      </c>
      <c r="AA40">
        <v>19</v>
      </c>
      <c r="AB40">
        <v>20</v>
      </c>
      <c r="AF40" s="7">
        <f t="shared" si="9"/>
        <v>0.05</v>
      </c>
      <c r="AG40" s="7">
        <f t="shared" si="9"/>
        <v>0.95</v>
      </c>
    </row>
    <row r="41" spans="1:33" x14ac:dyDescent="0.3">
      <c r="A41" s="3" t="s">
        <v>31</v>
      </c>
      <c r="B41">
        <v>27</v>
      </c>
      <c r="C41" s="7">
        <f t="shared" si="8"/>
        <v>0.27835051546391754</v>
      </c>
      <c r="F41" s="8"/>
      <c r="G41" s="3" t="s">
        <v>30</v>
      </c>
      <c r="H41">
        <v>1</v>
      </c>
      <c r="I41">
        <v>2</v>
      </c>
      <c r="K41">
        <v>8</v>
      </c>
      <c r="M41">
        <v>11</v>
      </c>
      <c r="P41" s="3" t="s">
        <v>30</v>
      </c>
      <c r="Q41" s="7">
        <f t="shared" si="10"/>
        <v>9.0909090909090912E-2</v>
      </c>
      <c r="R41" s="7">
        <f t="shared" si="11"/>
        <v>0.18181818181818182</v>
      </c>
      <c r="S41" s="7">
        <f t="shared" si="12"/>
        <v>0</v>
      </c>
      <c r="T41" s="7">
        <f t="shared" si="13"/>
        <v>0</v>
      </c>
      <c r="U41" s="7">
        <f t="shared" si="14"/>
        <v>0.72727272727272729</v>
      </c>
      <c r="X41" s="9"/>
      <c r="Y41" s="3" t="s">
        <v>30</v>
      </c>
      <c r="AA41">
        <v>11</v>
      </c>
      <c r="AB41">
        <v>11</v>
      </c>
      <c r="AF41" s="7">
        <f t="shared" si="9"/>
        <v>0</v>
      </c>
      <c r="AG41" s="7">
        <f t="shared" si="9"/>
        <v>1</v>
      </c>
    </row>
    <row r="42" spans="1:33" x14ac:dyDescent="0.3">
      <c r="A42" s="3" t="s">
        <v>12</v>
      </c>
      <c r="B42">
        <v>97</v>
      </c>
      <c r="F42" s="8"/>
      <c r="G42" s="3" t="s">
        <v>31</v>
      </c>
      <c r="H42">
        <v>1</v>
      </c>
      <c r="I42">
        <v>14</v>
      </c>
      <c r="J42">
        <v>1</v>
      </c>
      <c r="K42">
        <v>10</v>
      </c>
      <c r="L42">
        <v>1</v>
      </c>
      <c r="M42">
        <v>27</v>
      </c>
      <c r="P42" s="3" t="s">
        <v>31</v>
      </c>
      <c r="Q42" s="7">
        <f t="shared" si="10"/>
        <v>3.7037037037037035E-2</v>
      </c>
      <c r="R42" s="7">
        <f t="shared" si="11"/>
        <v>0.51851851851851849</v>
      </c>
      <c r="S42" s="7">
        <f t="shared" si="12"/>
        <v>3.7037037037037035E-2</v>
      </c>
      <c r="T42" s="7">
        <f t="shared" si="13"/>
        <v>3.7037037037037035E-2</v>
      </c>
      <c r="U42" s="7">
        <f t="shared" si="14"/>
        <v>0.37037037037037035</v>
      </c>
      <c r="X42" s="9"/>
      <c r="Y42" s="3" t="s">
        <v>31</v>
      </c>
      <c r="AA42">
        <v>27</v>
      </c>
      <c r="AB42">
        <v>27</v>
      </c>
      <c r="AF42" s="7">
        <f t="shared" si="9"/>
        <v>0</v>
      </c>
      <c r="AG42" s="7">
        <f t="shared" si="9"/>
        <v>1</v>
      </c>
    </row>
    <row r="43" spans="1:33" x14ac:dyDescent="0.3">
      <c r="F43" s="8"/>
      <c r="G43" s="3" t="s">
        <v>12</v>
      </c>
      <c r="H43">
        <v>3</v>
      </c>
      <c r="I43">
        <v>39</v>
      </c>
      <c r="J43">
        <v>1</v>
      </c>
      <c r="K43">
        <v>52</v>
      </c>
      <c r="L43">
        <v>2</v>
      </c>
      <c r="M43">
        <v>97</v>
      </c>
      <c r="X43" s="9"/>
      <c r="Y43" s="3" t="s">
        <v>12</v>
      </c>
      <c r="Z43">
        <v>4</v>
      </c>
      <c r="AA43">
        <v>93</v>
      </c>
      <c r="AB43">
        <v>97</v>
      </c>
    </row>
    <row r="44" spans="1:33" x14ac:dyDescent="0.3">
      <c r="F44" s="8"/>
      <c r="X44" s="9"/>
    </row>
    <row r="45" spans="1:33" x14ac:dyDescent="0.3">
      <c r="F45" s="8"/>
      <c r="X45" s="9"/>
    </row>
    <row r="46" spans="1:33" x14ac:dyDescent="0.3">
      <c r="A46" t="s">
        <v>33</v>
      </c>
      <c r="F46" s="8"/>
      <c r="G46" s="10" t="s">
        <v>33</v>
      </c>
      <c r="X46" s="9"/>
      <c r="Y46" s="10" t="s">
        <v>33</v>
      </c>
    </row>
    <row r="47" spans="1:33" x14ac:dyDescent="0.3">
      <c r="A47" s="2" t="s">
        <v>3</v>
      </c>
      <c r="B47" t="s">
        <v>4</v>
      </c>
      <c r="F47" s="8"/>
      <c r="G47" s="2" t="s">
        <v>4</v>
      </c>
      <c r="H47" s="2" t="s">
        <v>5</v>
      </c>
      <c r="X47" s="9"/>
      <c r="Y47" s="2" t="s">
        <v>4</v>
      </c>
      <c r="Z47" s="2" t="s">
        <v>5</v>
      </c>
    </row>
    <row r="48" spans="1:33" x14ac:dyDescent="0.3">
      <c r="A48" s="3" t="s">
        <v>34</v>
      </c>
      <c r="B48">
        <v>87</v>
      </c>
      <c r="C48" s="7">
        <f>B48/$B$50</f>
        <v>0.89690721649484539</v>
      </c>
      <c r="F48" s="8"/>
      <c r="G48" s="2" t="s">
        <v>3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Q48" s="6" t="s">
        <v>7</v>
      </c>
      <c r="R48" s="6" t="s">
        <v>8</v>
      </c>
      <c r="S48" s="6" t="s">
        <v>9</v>
      </c>
      <c r="T48" s="6" t="s">
        <v>13</v>
      </c>
      <c r="U48" s="6" t="s">
        <v>10</v>
      </c>
      <c r="X48" s="9"/>
      <c r="Y48" s="2" t="s">
        <v>3</v>
      </c>
      <c r="Z48" t="s">
        <v>15</v>
      </c>
      <c r="AA48" t="s">
        <v>16</v>
      </c>
      <c r="AB48" t="s">
        <v>12</v>
      </c>
      <c r="AF48" s="6" t="s">
        <v>15</v>
      </c>
      <c r="AG48" s="6" t="s">
        <v>16</v>
      </c>
    </row>
    <row r="49" spans="1:33" x14ac:dyDescent="0.3">
      <c r="A49" s="3" t="s">
        <v>35</v>
      </c>
      <c r="B49">
        <v>10</v>
      </c>
      <c r="C49" s="7">
        <f>B49/$B$50</f>
        <v>0.10309278350515463</v>
      </c>
      <c r="F49" s="8"/>
      <c r="G49" s="3" t="s">
        <v>34</v>
      </c>
      <c r="H49">
        <v>3</v>
      </c>
      <c r="I49">
        <v>33</v>
      </c>
      <c r="J49">
        <v>1</v>
      </c>
      <c r="K49">
        <v>48</v>
      </c>
      <c r="L49">
        <v>2</v>
      </c>
      <c r="M49">
        <v>87</v>
      </c>
      <c r="P49" s="3" t="s">
        <v>34</v>
      </c>
      <c r="Q49" s="7">
        <f t="shared" ref="Q49:S50" si="15">H49/$M49</f>
        <v>3.4482758620689655E-2</v>
      </c>
      <c r="R49" s="7">
        <f t="shared" si="15"/>
        <v>0.37931034482758619</v>
      </c>
      <c r="S49" s="7">
        <f t="shared" si="15"/>
        <v>1.1494252873563218E-2</v>
      </c>
      <c r="T49" s="7">
        <f>J49/$M49</f>
        <v>1.1494252873563218E-2</v>
      </c>
      <c r="U49" s="7">
        <f>K49/$M49</f>
        <v>0.55172413793103448</v>
      </c>
      <c r="X49" s="9"/>
      <c r="Y49" s="3" t="s">
        <v>34</v>
      </c>
      <c r="Z49">
        <v>3</v>
      </c>
      <c r="AA49">
        <v>84</v>
      </c>
      <c r="AB49">
        <v>87</v>
      </c>
      <c r="AF49" s="7">
        <f>Z49/$AB49</f>
        <v>3.4482758620689655E-2</v>
      </c>
      <c r="AG49" s="7">
        <f>AA49/$AB49</f>
        <v>0.96551724137931039</v>
      </c>
    </row>
    <row r="50" spans="1:33" x14ac:dyDescent="0.3">
      <c r="A50" s="3" t="s">
        <v>12</v>
      </c>
      <c r="B50">
        <v>97</v>
      </c>
      <c r="F50" s="8"/>
      <c r="G50" s="3" t="s">
        <v>35</v>
      </c>
      <c r="I50">
        <v>6</v>
      </c>
      <c r="K50">
        <v>4</v>
      </c>
      <c r="M50">
        <v>10</v>
      </c>
      <c r="P50" s="3" t="s">
        <v>35</v>
      </c>
      <c r="Q50" s="7">
        <f t="shared" si="15"/>
        <v>0</v>
      </c>
      <c r="R50" s="7">
        <f t="shared" si="15"/>
        <v>0.6</v>
      </c>
      <c r="S50" s="7">
        <f t="shared" si="15"/>
        <v>0</v>
      </c>
      <c r="T50" s="7">
        <f>L50/$M50</f>
        <v>0</v>
      </c>
      <c r="U50" s="7">
        <f>K50/$M50</f>
        <v>0.4</v>
      </c>
      <c r="X50" s="9"/>
      <c r="Y50" s="3" t="s">
        <v>35</v>
      </c>
      <c r="Z50">
        <v>1</v>
      </c>
      <c r="AA50">
        <v>9</v>
      </c>
      <c r="AB50">
        <v>10</v>
      </c>
      <c r="AF50" s="7">
        <f>Z50/$AB50</f>
        <v>0.1</v>
      </c>
      <c r="AG50" s="7">
        <f>AA50/$AB50</f>
        <v>0.9</v>
      </c>
    </row>
    <row r="51" spans="1:33" x14ac:dyDescent="0.3">
      <c r="F51" s="8"/>
      <c r="G51" s="3" t="s">
        <v>12</v>
      </c>
      <c r="H51">
        <v>3</v>
      </c>
      <c r="I51">
        <v>39</v>
      </c>
      <c r="J51">
        <v>1</v>
      </c>
      <c r="K51">
        <v>52</v>
      </c>
      <c r="L51">
        <v>2</v>
      </c>
      <c r="M51">
        <v>97</v>
      </c>
      <c r="X51" s="9"/>
      <c r="Y51" s="3" t="s">
        <v>12</v>
      </c>
      <c r="Z51">
        <v>4</v>
      </c>
      <c r="AA51">
        <v>93</v>
      </c>
      <c r="AB51">
        <v>97</v>
      </c>
    </row>
    <row r="52" spans="1:33" x14ac:dyDescent="0.3">
      <c r="F52" s="8"/>
      <c r="X52" s="9"/>
    </row>
    <row r="53" spans="1:33" x14ac:dyDescent="0.3">
      <c r="F53" s="8"/>
      <c r="X53" s="9"/>
    </row>
    <row r="54" spans="1:33" x14ac:dyDescent="0.3">
      <c r="A54" t="s">
        <v>36</v>
      </c>
      <c r="F54" s="8"/>
      <c r="G54" s="10" t="s">
        <v>36</v>
      </c>
      <c r="X54" s="9"/>
      <c r="Y54" s="10" t="s">
        <v>36</v>
      </c>
    </row>
    <row r="55" spans="1:33" x14ac:dyDescent="0.3">
      <c r="A55" s="2" t="s">
        <v>3</v>
      </c>
      <c r="B55" t="s">
        <v>4</v>
      </c>
      <c r="F55" s="8"/>
      <c r="G55" s="2" t="s">
        <v>4</v>
      </c>
      <c r="H55" s="2" t="s">
        <v>5</v>
      </c>
      <c r="X55" s="9"/>
      <c r="Y55" s="2" t="s">
        <v>4</v>
      </c>
      <c r="Z55" s="2" t="s">
        <v>5</v>
      </c>
    </row>
    <row r="56" spans="1:33" x14ac:dyDescent="0.3">
      <c r="A56" s="3" t="s">
        <v>34</v>
      </c>
      <c r="B56">
        <v>87</v>
      </c>
      <c r="C56" s="7">
        <f>B56/$B$50</f>
        <v>0.89690721649484539</v>
      </c>
      <c r="F56" s="8"/>
      <c r="G56" s="2" t="s">
        <v>3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Q56" s="6" t="s">
        <v>7</v>
      </c>
      <c r="R56" s="6" t="s">
        <v>8</v>
      </c>
      <c r="S56" s="6" t="s">
        <v>9</v>
      </c>
      <c r="T56" s="6" t="s">
        <v>13</v>
      </c>
      <c r="U56" s="6" t="s">
        <v>10</v>
      </c>
      <c r="X56" s="9"/>
      <c r="Y56" s="2" t="s">
        <v>3</v>
      </c>
      <c r="Z56" t="s">
        <v>15</v>
      </c>
      <c r="AA56" t="s">
        <v>16</v>
      </c>
      <c r="AB56" t="s">
        <v>12</v>
      </c>
      <c r="AF56" s="6" t="s">
        <v>15</v>
      </c>
      <c r="AG56" s="6" t="s">
        <v>16</v>
      </c>
    </row>
    <row r="57" spans="1:33" x14ac:dyDescent="0.3">
      <c r="A57" s="3" t="s">
        <v>35</v>
      </c>
      <c r="B57">
        <v>10</v>
      </c>
      <c r="C57" s="7">
        <f>B57/$B$50</f>
        <v>0.10309278350515463</v>
      </c>
      <c r="F57" s="8"/>
      <c r="G57" s="3" t="s">
        <v>34</v>
      </c>
      <c r="H57">
        <v>3</v>
      </c>
      <c r="I57">
        <v>32</v>
      </c>
      <c r="J57">
        <v>1</v>
      </c>
      <c r="K57">
        <v>49</v>
      </c>
      <c r="L57">
        <v>2</v>
      </c>
      <c r="M57">
        <v>87</v>
      </c>
      <c r="P57" s="3" t="s">
        <v>34</v>
      </c>
      <c r="Q57" s="7">
        <f t="shared" ref="Q57:S58" si="16">H57/$M57</f>
        <v>3.4482758620689655E-2</v>
      </c>
      <c r="R57" s="7">
        <f t="shared" si="16"/>
        <v>0.36781609195402298</v>
      </c>
      <c r="S57" s="7">
        <f t="shared" si="16"/>
        <v>1.1494252873563218E-2</v>
      </c>
      <c r="T57" s="7">
        <f>L57/$M57</f>
        <v>2.2988505747126436E-2</v>
      </c>
      <c r="U57" s="7">
        <f>K57/$M57</f>
        <v>0.56321839080459768</v>
      </c>
      <c r="X57" s="9"/>
      <c r="Y57" s="3" t="s">
        <v>34</v>
      </c>
      <c r="Z57">
        <v>3</v>
      </c>
      <c r="AA57">
        <v>84</v>
      </c>
      <c r="AB57">
        <v>87</v>
      </c>
      <c r="AF57" s="7">
        <f>Z57/$AB57</f>
        <v>3.4482758620689655E-2</v>
      </c>
      <c r="AG57" s="7">
        <f>AA57/$AB57</f>
        <v>0.96551724137931039</v>
      </c>
    </row>
    <row r="58" spans="1:33" x14ac:dyDescent="0.3">
      <c r="A58" s="3" t="s">
        <v>12</v>
      </c>
      <c r="B58">
        <v>97</v>
      </c>
      <c r="F58" s="8"/>
      <c r="G58" s="3" t="s">
        <v>35</v>
      </c>
      <c r="I58">
        <v>7</v>
      </c>
      <c r="K58">
        <v>3</v>
      </c>
      <c r="M58">
        <v>10</v>
      </c>
      <c r="P58" s="3" t="s">
        <v>35</v>
      </c>
      <c r="Q58" s="7">
        <f t="shared" si="16"/>
        <v>0</v>
      </c>
      <c r="R58" s="7">
        <f t="shared" si="16"/>
        <v>0.7</v>
      </c>
      <c r="S58" s="7">
        <f t="shared" si="16"/>
        <v>0</v>
      </c>
      <c r="T58" s="7">
        <f>L58/$M58</f>
        <v>0</v>
      </c>
      <c r="U58" s="7">
        <f>K58/$M58</f>
        <v>0.3</v>
      </c>
      <c r="X58" s="9"/>
      <c r="Y58" s="3" t="s">
        <v>35</v>
      </c>
      <c r="Z58">
        <v>1</v>
      </c>
      <c r="AA58">
        <v>9</v>
      </c>
      <c r="AB58">
        <v>10</v>
      </c>
      <c r="AF58" s="7">
        <f>Z58/$AB58</f>
        <v>0.1</v>
      </c>
      <c r="AG58" s="7">
        <f>AA58/$AB58</f>
        <v>0.9</v>
      </c>
    </row>
    <row r="59" spans="1:33" x14ac:dyDescent="0.3">
      <c r="F59" s="8"/>
      <c r="G59" s="3" t="s">
        <v>12</v>
      </c>
      <c r="H59">
        <v>3</v>
      </c>
      <c r="I59">
        <v>39</v>
      </c>
      <c r="J59">
        <v>1</v>
      </c>
      <c r="K59">
        <v>52</v>
      </c>
      <c r="L59">
        <v>2</v>
      </c>
      <c r="M59">
        <v>97</v>
      </c>
      <c r="X59" s="9"/>
      <c r="Y59" s="3" t="s">
        <v>12</v>
      </c>
      <c r="Z59">
        <v>4</v>
      </c>
      <c r="AA59">
        <v>93</v>
      </c>
      <c r="AB59">
        <v>97</v>
      </c>
    </row>
    <row r="60" spans="1:33" x14ac:dyDescent="0.3">
      <c r="F60" s="8"/>
      <c r="X60" s="9"/>
    </row>
    <row r="61" spans="1:33" x14ac:dyDescent="0.3">
      <c r="F61" s="8"/>
      <c r="X61" s="9"/>
    </row>
    <row r="62" spans="1:33" x14ac:dyDescent="0.3">
      <c r="F62" s="8"/>
      <c r="X62" s="9"/>
    </row>
    <row r="63" spans="1:33" x14ac:dyDescent="0.3">
      <c r="A63" t="s">
        <v>37</v>
      </c>
      <c r="F63" s="8"/>
      <c r="G63" t="s">
        <v>37</v>
      </c>
      <c r="X63" s="9"/>
      <c r="Y63" t="s">
        <v>37</v>
      </c>
    </row>
    <row r="64" spans="1:33" x14ac:dyDescent="0.3">
      <c r="A64" s="2" t="s">
        <v>3</v>
      </c>
      <c r="B64" t="s">
        <v>4</v>
      </c>
      <c r="F64" s="8"/>
      <c r="G64" s="2" t="s">
        <v>4</v>
      </c>
      <c r="H64" s="2" t="s">
        <v>5</v>
      </c>
      <c r="X64" s="9"/>
      <c r="Y64" s="2" t="s">
        <v>4</v>
      </c>
      <c r="Z64" s="2" t="s">
        <v>5</v>
      </c>
    </row>
    <row r="65" spans="1:33" x14ac:dyDescent="0.3">
      <c r="A65" s="3" t="s">
        <v>38</v>
      </c>
      <c r="B65">
        <v>87</v>
      </c>
      <c r="C65" s="7">
        <f>B65/$B$50</f>
        <v>0.89690721649484539</v>
      </c>
      <c r="F65" s="8"/>
      <c r="G65" s="2" t="s">
        <v>3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Q65" s="6" t="s">
        <v>7</v>
      </c>
      <c r="R65" s="6" t="s">
        <v>8</v>
      </c>
      <c r="S65" s="6" t="s">
        <v>9</v>
      </c>
      <c r="T65" s="6" t="s">
        <v>13</v>
      </c>
      <c r="U65" s="6" t="s">
        <v>10</v>
      </c>
      <c r="X65" s="9"/>
      <c r="Y65" s="2" t="s">
        <v>3</v>
      </c>
      <c r="Z65" t="s">
        <v>15</v>
      </c>
      <c r="AA65" t="s">
        <v>16</v>
      </c>
      <c r="AB65" t="s">
        <v>12</v>
      </c>
      <c r="AF65" s="6" t="s">
        <v>15</v>
      </c>
      <c r="AG65" s="6" t="s">
        <v>16</v>
      </c>
    </row>
    <row r="66" spans="1:33" x14ac:dyDescent="0.3">
      <c r="A66" s="3" t="s">
        <v>39</v>
      </c>
      <c r="B66">
        <v>10</v>
      </c>
      <c r="C66" s="7">
        <f>B66/$B$50</f>
        <v>0.10309278350515463</v>
      </c>
      <c r="F66" s="8"/>
      <c r="G66" s="3" t="s">
        <v>38</v>
      </c>
      <c r="H66">
        <v>2</v>
      </c>
      <c r="I66">
        <v>35</v>
      </c>
      <c r="J66">
        <v>1</v>
      </c>
      <c r="K66">
        <v>47</v>
      </c>
      <c r="L66">
        <v>2</v>
      </c>
      <c r="M66">
        <v>87</v>
      </c>
      <c r="Q66" s="7">
        <f t="shared" ref="Q66:S67" si="17">H66/$M66</f>
        <v>2.2988505747126436E-2</v>
      </c>
      <c r="R66" s="7">
        <f t="shared" si="17"/>
        <v>0.40229885057471265</v>
      </c>
      <c r="S66" s="7">
        <f t="shared" si="17"/>
        <v>1.1494252873563218E-2</v>
      </c>
      <c r="T66" s="7">
        <f>L66/$M66</f>
        <v>2.2988505747126436E-2</v>
      </c>
      <c r="U66" s="7">
        <f>K66/$M66</f>
        <v>0.54022988505747127</v>
      </c>
      <c r="X66" s="9"/>
      <c r="Y66" s="3" t="s">
        <v>38</v>
      </c>
      <c r="Z66">
        <v>4</v>
      </c>
      <c r="AA66">
        <v>83</v>
      </c>
      <c r="AB66">
        <v>87</v>
      </c>
      <c r="AF66" s="7">
        <f>Z66/$AB66</f>
        <v>4.5977011494252873E-2</v>
      </c>
      <c r="AG66" s="7">
        <f>AA66/$AB66</f>
        <v>0.95402298850574707</v>
      </c>
    </row>
    <row r="67" spans="1:33" x14ac:dyDescent="0.3">
      <c r="A67" s="3" t="s">
        <v>12</v>
      </c>
      <c r="B67">
        <v>97</v>
      </c>
      <c r="F67" s="8"/>
      <c r="G67" s="3" t="s">
        <v>39</v>
      </c>
      <c r="H67">
        <v>1</v>
      </c>
      <c r="I67">
        <v>4</v>
      </c>
      <c r="K67">
        <v>5</v>
      </c>
      <c r="M67">
        <v>10</v>
      </c>
      <c r="Q67" s="7">
        <f t="shared" si="17"/>
        <v>0.1</v>
      </c>
      <c r="R67" s="7">
        <f t="shared" si="17"/>
        <v>0.4</v>
      </c>
      <c r="S67" s="7">
        <f t="shared" si="17"/>
        <v>0</v>
      </c>
      <c r="T67" s="7">
        <f>L67/$M67</f>
        <v>0</v>
      </c>
      <c r="U67" s="7">
        <f>K67/$M67</f>
        <v>0.5</v>
      </c>
      <c r="X67" s="9"/>
      <c r="Y67" s="3" t="s">
        <v>39</v>
      </c>
      <c r="AA67">
        <v>10</v>
      </c>
      <c r="AB67">
        <v>10</v>
      </c>
      <c r="AF67" s="7">
        <f>Z67/$AB67</f>
        <v>0</v>
      </c>
      <c r="AG67" s="7">
        <f>AA67/$AB67</f>
        <v>1</v>
      </c>
    </row>
    <row r="68" spans="1:33" x14ac:dyDescent="0.3">
      <c r="F68" s="8"/>
      <c r="G68" s="3" t="s">
        <v>12</v>
      </c>
      <c r="H68">
        <v>3</v>
      </c>
      <c r="I68">
        <v>39</v>
      </c>
      <c r="J68">
        <v>1</v>
      </c>
      <c r="K68">
        <v>52</v>
      </c>
      <c r="L68">
        <v>2</v>
      </c>
      <c r="M68">
        <v>97</v>
      </c>
      <c r="X68" s="9"/>
      <c r="Y68" s="3" t="s">
        <v>12</v>
      </c>
      <c r="Z68">
        <v>4</v>
      </c>
      <c r="AA68">
        <v>93</v>
      </c>
      <c r="AB68">
        <v>97</v>
      </c>
    </row>
    <row r="69" spans="1:33" x14ac:dyDescent="0.3">
      <c r="F69" s="8"/>
      <c r="X69" s="9"/>
    </row>
    <row r="70" spans="1:33" x14ac:dyDescent="0.3">
      <c r="F70" s="8"/>
      <c r="X70" s="9"/>
    </row>
    <row r="71" spans="1:33" x14ac:dyDescent="0.3">
      <c r="F71" s="8"/>
      <c r="X71" s="9"/>
    </row>
    <row r="72" spans="1:33" x14ac:dyDescent="0.3">
      <c r="A72" t="s">
        <v>40</v>
      </c>
      <c r="F72" s="8"/>
      <c r="G72" t="s">
        <v>40</v>
      </c>
      <c r="X72" s="9"/>
      <c r="Y72" t="s">
        <v>40</v>
      </c>
    </row>
    <row r="73" spans="1:33" x14ac:dyDescent="0.3">
      <c r="A73" s="2" t="s">
        <v>3</v>
      </c>
      <c r="B73" t="s">
        <v>4</v>
      </c>
      <c r="F73" s="8"/>
      <c r="G73" s="2" t="s">
        <v>4</v>
      </c>
      <c r="H73" s="2" t="s">
        <v>5</v>
      </c>
      <c r="X73" s="9"/>
      <c r="Y73" s="2" t="s">
        <v>4</v>
      </c>
      <c r="Z73" s="2" t="s">
        <v>5</v>
      </c>
    </row>
    <row r="74" spans="1:33" x14ac:dyDescent="0.3">
      <c r="A74" s="3" t="s">
        <v>38</v>
      </c>
      <c r="B74">
        <v>70</v>
      </c>
      <c r="C74" s="7">
        <f>B74/$B$50</f>
        <v>0.72164948453608246</v>
      </c>
      <c r="F74" s="8"/>
      <c r="G74" s="2" t="s">
        <v>3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Q74" s="6" t="s">
        <v>7</v>
      </c>
      <c r="R74" s="6" t="s">
        <v>8</v>
      </c>
      <c r="S74" s="6" t="s">
        <v>9</v>
      </c>
      <c r="T74" s="6" t="s">
        <v>13</v>
      </c>
      <c r="U74" s="6" t="s">
        <v>10</v>
      </c>
      <c r="X74" s="9"/>
      <c r="Y74" s="2" t="s">
        <v>3</v>
      </c>
      <c r="Z74" t="s">
        <v>15</v>
      </c>
      <c r="AA74" t="s">
        <v>16</v>
      </c>
      <c r="AB74" t="s">
        <v>12</v>
      </c>
      <c r="AF74" s="6" t="s">
        <v>15</v>
      </c>
      <c r="AG74" s="6" t="s">
        <v>16</v>
      </c>
    </row>
    <row r="75" spans="1:33" x14ac:dyDescent="0.3">
      <c r="A75" s="3" t="s">
        <v>39</v>
      </c>
      <c r="B75">
        <v>27</v>
      </c>
      <c r="C75" s="7">
        <f>B75/$B$50</f>
        <v>0.27835051546391754</v>
      </c>
      <c r="F75" s="8"/>
      <c r="G75" s="3" t="s">
        <v>38</v>
      </c>
      <c r="H75">
        <v>1</v>
      </c>
      <c r="I75">
        <v>30</v>
      </c>
      <c r="J75">
        <v>1</v>
      </c>
      <c r="K75">
        <v>38</v>
      </c>
      <c r="M75">
        <v>70</v>
      </c>
      <c r="Q75" s="7">
        <f t="shared" ref="Q75:S76" si="18">H75/$M75</f>
        <v>1.4285714285714285E-2</v>
      </c>
      <c r="R75" s="7">
        <f t="shared" si="18"/>
        <v>0.42857142857142855</v>
      </c>
      <c r="S75" s="7">
        <f t="shared" si="18"/>
        <v>1.4285714285714285E-2</v>
      </c>
      <c r="T75" s="7">
        <f>L75/$M75</f>
        <v>0</v>
      </c>
      <c r="U75" s="7">
        <f>K75/$M75</f>
        <v>0.54285714285714282</v>
      </c>
      <c r="X75" s="9"/>
      <c r="Y75" s="3" t="s">
        <v>38</v>
      </c>
      <c r="Z75">
        <v>3</v>
      </c>
      <c r="AA75">
        <v>67</v>
      </c>
      <c r="AB75">
        <v>70</v>
      </c>
      <c r="AF75" s="7">
        <f>Z75/$AB75</f>
        <v>4.2857142857142858E-2</v>
      </c>
      <c r="AG75" s="7">
        <f>AA75/$AB75</f>
        <v>0.95714285714285718</v>
      </c>
    </row>
    <row r="76" spans="1:33" x14ac:dyDescent="0.3">
      <c r="A76" s="3" t="s">
        <v>12</v>
      </c>
      <c r="B76">
        <v>97</v>
      </c>
      <c r="F76" s="8"/>
      <c r="G76" s="3" t="s">
        <v>39</v>
      </c>
      <c r="H76">
        <v>2</v>
      </c>
      <c r="I76">
        <v>9</v>
      </c>
      <c r="K76">
        <v>14</v>
      </c>
      <c r="L76">
        <v>2</v>
      </c>
      <c r="M76">
        <v>27</v>
      </c>
      <c r="Q76" s="7">
        <f t="shared" si="18"/>
        <v>7.407407407407407E-2</v>
      </c>
      <c r="R76" s="7">
        <f t="shared" si="18"/>
        <v>0.33333333333333331</v>
      </c>
      <c r="S76" s="7">
        <f t="shared" si="18"/>
        <v>0</v>
      </c>
      <c r="T76" s="7">
        <f>L76/$M76</f>
        <v>7.407407407407407E-2</v>
      </c>
      <c r="U76" s="7">
        <f>K76/$M76</f>
        <v>0.51851851851851849</v>
      </c>
      <c r="X76" s="9"/>
      <c r="Y76" s="3" t="s">
        <v>39</v>
      </c>
      <c r="Z76">
        <v>1</v>
      </c>
      <c r="AA76">
        <v>26</v>
      </c>
      <c r="AB76">
        <v>27</v>
      </c>
      <c r="AF76" s="7">
        <f>Z76/$AB76</f>
        <v>3.7037037037037035E-2</v>
      </c>
      <c r="AG76" s="7">
        <f>AA76/$AB76</f>
        <v>0.96296296296296291</v>
      </c>
    </row>
    <row r="77" spans="1:33" x14ac:dyDescent="0.3">
      <c r="F77" s="8"/>
      <c r="G77" s="3" t="s">
        <v>12</v>
      </c>
      <c r="H77">
        <v>3</v>
      </c>
      <c r="I77">
        <v>39</v>
      </c>
      <c r="J77">
        <v>1</v>
      </c>
      <c r="K77">
        <v>52</v>
      </c>
      <c r="L77">
        <v>2</v>
      </c>
      <c r="M77">
        <v>97</v>
      </c>
      <c r="X77" s="9"/>
      <c r="Y77" s="3" t="s">
        <v>12</v>
      </c>
      <c r="Z77">
        <v>4</v>
      </c>
      <c r="AA77">
        <v>93</v>
      </c>
      <c r="AB77">
        <v>97</v>
      </c>
    </row>
    <row r="78" spans="1:33" x14ac:dyDescent="0.3">
      <c r="F78" s="8"/>
      <c r="X78" s="9"/>
    </row>
    <row r="79" spans="1:33" x14ac:dyDescent="0.3">
      <c r="F79" s="8"/>
      <c r="X79" s="9"/>
    </row>
    <row r="80" spans="1:33" x14ac:dyDescent="0.3">
      <c r="F80" s="8"/>
      <c r="X80" s="9"/>
    </row>
    <row r="81" spans="1:33" x14ac:dyDescent="0.3">
      <c r="A81" t="s">
        <v>41</v>
      </c>
      <c r="F81" s="8"/>
      <c r="G81" t="s">
        <v>41</v>
      </c>
      <c r="X81" s="9"/>
      <c r="Y81" t="s">
        <v>41</v>
      </c>
    </row>
    <row r="82" spans="1:33" x14ac:dyDescent="0.3">
      <c r="A82" s="2" t="s">
        <v>3</v>
      </c>
      <c r="B82" t="s">
        <v>4</v>
      </c>
      <c r="F82" s="8"/>
      <c r="G82" s="2" t="s">
        <v>4</v>
      </c>
      <c r="H82" s="2" t="s">
        <v>5</v>
      </c>
      <c r="X82" s="9"/>
      <c r="Y82" s="2" t="s">
        <v>4</v>
      </c>
      <c r="Z82" s="2" t="s">
        <v>5</v>
      </c>
    </row>
    <row r="83" spans="1:33" x14ac:dyDescent="0.3">
      <c r="A83" s="3" t="s">
        <v>38</v>
      </c>
      <c r="B83">
        <v>70</v>
      </c>
      <c r="C83" s="7">
        <f>B83/$B$50</f>
        <v>0.72164948453608246</v>
      </c>
      <c r="F83" s="8"/>
      <c r="G83" s="2" t="s">
        <v>3</v>
      </c>
      <c r="H83" t="s">
        <v>7</v>
      </c>
      <c r="I83" t="s">
        <v>8</v>
      </c>
      <c r="J83" t="s">
        <v>9</v>
      </c>
      <c r="K83" t="s">
        <v>10</v>
      </c>
      <c r="L83" t="s">
        <v>11</v>
      </c>
      <c r="M83" t="s">
        <v>12</v>
      </c>
      <c r="Q83" s="6" t="s">
        <v>7</v>
      </c>
      <c r="R83" s="6" t="s">
        <v>8</v>
      </c>
      <c r="S83" s="6" t="s">
        <v>9</v>
      </c>
      <c r="T83" s="6" t="s">
        <v>13</v>
      </c>
      <c r="U83" s="6" t="s">
        <v>10</v>
      </c>
      <c r="X83" s="9"/>
      <c r="Y83" s="2" t="s">
        <v>3</v>
      </c>
      <c r="Z83" t="s">
        <v>15</v>
      </c>
      <c r="AA83" t="s">
        <v>16</v>
      </c>
      <c r="AB83" t="s">
        <v>12</v>
      </c>
      <c r="AF83" s="6" t="s">
        <v>15</v>
      </c>
      <c r="AG83" s="6" t="s">
        <v>16</v>
      </c>
    </row>
    <row r="84" spans="1:33" x14ac:dyDescent="0.3">
      <c r="A84" s="3" t="s">
        <v>39</v>
      </c>
      <c r="B84">
        <v>27</v>
      </c>
      <c r="C84" s="7">
        <f>B84/$B$50</f>
        <v>0.27835051546391754</v>
      </c>
      <c r="F84" s="8"/>
      <c r="G84" s="3" t="s">
        <v>38</v>
      </c>
      <c r="H84">
        <v>1</v>
      </c>
      <c r="I84">
        <v>30</v>
      </c>
      <c r="J84">
        <v>1</v>
      </c>
      <c r="K84">
        <v>38</v>
      </c>
      <c r="M84">
        <v>70</v>
      </c>
      <c r="Q84" s="7">
        <f t="shared" ref="Q84:S85" si="19">H84/$M84</f>
        <v>1.4285714285714285E-2</v>
      </c>
      <c r="R84" s="7">
        <f t="shared" si="19"/>
        <v>0.42857142857142855</v>
      </c>
      <c r="S84" s="7">
        <f t="shared" si="19"/>
        <v>1.4285714285714285E-2</v>
      </c>
      <c r="T84" s="7">
        <f>L84/$M84</f>
        <v>0</v>
      </c>
      <c r="U84" s="7">
        <f>K84/$M84</f>
        <v>0.54285714285714282</v>
      </c>
      <c r="X84" s="9"/>
      <c r="Y84" s="3" t="s">
        <v>38</v>
      </c>
      <c r="Z84">
        <v>3</v>
      </c>
      <c r="AA84">
        <v>67</v>
      </c>
      <c r="AB84">
        <v>70</v>
      </c>
      <c r="AF84" s="7">
        <f>Z84/$AB84</f>
        <v>4.2857142857142858E-2</v>
      </c>
      <c r="AG84" s="7">
        <f>AA84/$AB84</f>
        <v>0.95714285714285718</v>
      </c>
    </row>
    <row r="85" spans="1:33" x14ac:dyDescent="0.3">
      <c r="A85" s="3" t="s">
        <v>12</v>
      </c>
      <c r="B85">
        <v>97</v>
      </c>
      <c r="F85" s="8"/>
      <c r="G85" s="3" t="s">
        <v>39</v>
      </c>
      <c r="H85">
        <v>2</v>
      </c>
      <c r="I85">
        <v>9</v>
      </c>
      <c r="K85">
        <v>14</v>
      </c>
      <c r="L85">
        <v>2</v>
      </c>
      <c r="M85">
        <v>27</v>
      </c>
      <c r="Q85" s="7">
        <f t="shared" si="19"/>
        <v>7.407407407407407E-2</v>
      </c>
      <c r="R85" s="7">
        <f t="shared" si="19"/>
        <v>0.33333333333333331</v>
      </c>
      <c r="S85" s="7">
        <f t="shared" si="19"/>
        <v>0</v>
      </c>
      <c r="T85" s="7">
        <f>L85/$M85</f>
        <v>7.407407407407407E-2</v>
      </c>
      <c r="U85" s="7">
        <f>K85/$M85</f>
        <v>0.51851851851851849</v>
      </c>
      <c r="X85" s="9"/>
      <c r="Y85" s="3" t="s">
        <v>39</v>
      </c>
      <c r="Z85">
        <v>1</v>
      </c>
      <c r="AA85">
        <v>26</v>
      </c>
      <c r="AB85">
        <v>27</v>
      </c>
      <c r="AF85" s="7">
        <f>Z85/$AB85</f>
        <v>3.7037037037037035E-2</v>
      </c>
      <c r="AG85" s="7">
        <f>AA85/$AB85</f>
        <v>0.96296296296296291</v>
      </c>
    </row>
    <row r="86" spans="1:33" x14ac:dyDescent="0.3">
      <c r="F86" s="8"/>
      <c r="G86" s="3" t="s">
        <v>12</v>
      </c>
      <c r="H86">
        <v>3</v>
      </c>
      <c r="I86">
        <v>39</v>
      </c>
      <c r="J86">
        <v>1</v>
      </c>
      <c r="K86">
        <v>52</v>
      </c>
      <c r="L86">
        <v>2</v>
      </c>
      <c r="M86">
        <v>97</v>
      </c>
      <c r="X86" s="9"/>
      <c r="Y86" s="3" t="s">
        <v>12</v>
      </c>
      <c r="Z86">
        <v>4</v>
      </c>
      <c r="AA86">
        <v>93</v>
      </c>
      <c r="AB86">
        <v>97</v>
      </c>
    </row>
    <row r="87" spans="1:33" x14ac:dyDescent="0.3">
      <c r="F87" s="8"/>
      <c r="X87" s="9"/>
    </row>
    <row r="88" spans="1:33" x14ac:dyDescent="0.3">
      <c r="F88" s="8"/>
      <c r="X88" s="9"/>
    </row>
    <row r="89" spans="1:33" x14ac:dyDescent="0.3">
      <c r="A89" t="s">
        <v>42</v>
      </c>
      <c r="F89" s="8"/>
      <c r="G89" t="s">
        <v>42</v>
      </c>
      <c r="X89" s="9"/>
      <c r="Y89" t="s">
        <v>42</v>
      </c>
    </row>
    <row r="90" spans="1:33" x14ac:dyDescent="0.3">
      <c r="A90" s="2" t="s">
        <v>3</v>
      </c>
      <c r="B90" t="s">
        <v>4</v>
      </c>
      <c r="F90" s="8"/>
      <c r="G90" s="2" t="s">
        <v>4</v>
      </c>
      <c r="H90" s="2" t="s">
        <v>5</v>
      </c>
      <c r="X90" s="9"/>
      <c r="Y90" s="2" t="s">
        <v>4</v>
      </c>
      <c r="Z90" s="2" t="s">
        <v>5</v>
      </c>
    </row>
    <row r="91" spans="1:33" x14ac:dyDescent="0.3">
      <c r="A91" s="3" t="s">
        <v>38</v>
      </c>
      <c r="B91">
        <v>52</v>
      </c>
      <c r="C91" s="7">
        <f>B91/$B$50</f>
        <v>0.53608247422680411</v>
      </c>
      <c r="F91" s="8"/>
      <c r="G91" s="2" t="s">
        <v>3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M91" t="s">
        <v>12</v>
      </c>
      <c r="Q91" s="6" t="s">
        <v>7</v>
      </c>
      <c r="R91" s="6" t="s">
        <v>8</v>
      </c>
      <c r="S91" s="6" t="s">
        <v>9</v>
      </c>
      <c r="T91" s="6" t="s">
        <v>13</v>
      </c>
      <c r="U91" s="6" t="s">
        <v>10</v>
      </c>
      <c r="X91" s="9"/>
      <c r="Y91" s="2" t="s">
        <v>3</v>
      </c>
      <c r="Z91" t="s">
        <v>15</v>
      </c>
      <c r="AA91" t="s">
        <v>16</v>
      </c>
      <c r="AB91" t="s">
        <v>12</v>
      </c>
      <c r="AF91" s="6" t="s">
        <v>15</v>
      </c>
      <c r="AG91" s="6" t="s">
        <v>16</v>
      </c>
    </row>
    <row r="92" spans="1:33" x14ac:dyDescent="0.3">
      <c r="A92" s="3" t="s">
        <v>39</v>
      </c>
      <c r="B92">
        <v>45</v>
      </c>
      <c r="C92" s="7">
        <f>B92/$B$50</f>
        <v>0.46391752577319589</v>
      </c>
      <c r="F92" s="8"/>
      <c r="G92" s="3" t="s">
        <v>38</v>
      </c>
      <c r="H92">
        <v>1</v>
      </c>
      <c r="I92">
        <v>28</v>
      </c>
      <c r="K92">
        <v>22</v>
      </c>
      <c r="L92">
        <v>1</v>
      </c>
      <c r="M92">
        <v>52</v>
      </c>
      <c r="Q92" s="7">
        <f t="shared" ref="Q92:S93" si="20">H92/$M92</f>
        <v>1.9230769230769232E-2</v>
      </c>
      <c r="R92" s="7">
        <f t="shared" si="20"/>
        <v>0.53846153846153844</v>
      </c>
      <c r="S92" s="7">
        <f t="shared" si="20"/>
        <v>0</v>
      </c>
      <c r="T92" s="7">
        <f>L92/$M92</f>
        <v>1.9230769230769232E-2</v>
      </c>
      <c r="U92" s="7">
        <f>K92/$M92</f>
        <v>0.42307692307692307</v>
      </c>
      <c r="X92" s="9"/>
      <c r="Y92" s="3" t="s">
        <v>38</v>
      </c>
      <c r="Z92">
        <v>3</v>
      </c>
      <c r="AA92">
        <v>49</v>
      </c>
      <c r="AB92">
        <v>52</v>
      </c>
      <c r="AF92" s="7">
        <f>Z92/$AB92</f>
        <v>5.7692307692307696E-2</v>
      </c>
      <c r="AG92" s="7">
        <f>AA92/$AB92</f>
        <v>0.94230769230769229</v>
      </c>
    </row>
    <row r="93" spans="1:33" x14ac:dyDescent="0.3">
      <c r="A93" s="3" t="s">
        <v>12</v>
      </c>
      <c r="B93">
        <v>97</v>
      </c>
      <c r="F93" s="8"/>
      <c r="G93" s="3" t="s">
        <v>39</v>
      </c>
      <c r="H93">
        <v>2</v>
      </c>
      <c r="I93">
        <v>11</v>
      </c>
      <c r="J93">
        <v>1</v>
      </c>
      <c r="K93">
        <v>30</v>
      </c>
      <c r="L93">
        <v>1</v>
      </c>
      <c r="M93">
        <v>45</v>
      </c>
      <c r="Q93" s="7">
        <f t="shared" si="20"/>
        <v>4.4444444444444446E-2</v>
      </c>
      <c r="R93" s="7">
        <f t="shared" si="20"/>
        <v>0.24444444444444444</v>
      </c>
      <c r="S93" s="7">
        <f t="shared" si="20"/>
        <v>2.2222222222222223E-2</v>
      </c>
      <c r="T93" s="7">
        <f>L93/$M93</f>
        <v>2.2222222222222223E-2</v>
      </c>
      <c r="U93" s="7">
        <f>K93/$M93</f>
        <v>0.66666666666666663</v>
      </c>
      <c r="X93" s="9"/>
      <c r="Y93" s="3" t="s">
        <v>39</v>
      </c>
      <c r="Z93">
        <v>1</v>
      </c>
      <c r="AA93">
        <v>44</v>
      </c>
      <c r="AB93">
        <v>45</v>
      </c>
      <c r="AF93" s="7">
        <f>Z93/$AB93</f>
        <v>2.2222222222222223E-2</v>
      </c>
      <c r="AG93" s="7">
        <f>AA93/$AB93</f>
        <v>0.97777777777777775</v>
      </c>
    </row>
    <row r="94" spans="1:33" x14ac:dyDescent="0.3">
      <c r="F94" s="8"/>
      <c r="G94" s="3" t="s">
        <v>12</v>
      </c>
      <c r="H94">
        <v>3</v>
      </c>
      <c r="I94">
        <v>39</v>
      </c>
      <c r="J94">
        <v>1</v>
      </c>
      <c r="K94">
        <v>52</v>
      </c>
      <c r="L94">
        <v>2</v>
      </c>
      <c r="M94">
        <v>97</v>
      </c>
      <c r="X94" s="9"/>
      <c r="Y94" s="3" t="s">
        <v>12</v>
      </c>
      <c r="Z94">
        <v>4</v>
      </c>
      <c r="AA94">
        <v>93</v>
      </c>
      <c r="AB94">
        <v>97</v>
      </c>
    </row>
    <row r="95" spans="1:33" x14ac:dyDescent="0.3">
      <c r="F95" s="8"/>
      <c r="X95" s="9"/>
    </row>
    <row r="96" spans="1:33" x14ac:dyDescent="0.3">
      <c r="F96" s="8"/>
      <c r="X96" s="9"/>
    </row>
    <row r="97" spans="1:33" x14ac:dyDescent="0.3">
      <c r="F97" s="8"/>
      <c r="X97" s="9"/>
    </row>
    <row r="98" spans="1:33" x14ac:dyDescent="0.3">
      <c r="A98" t="s">
        <v>43</v>
      </c>
      <c r="F98" s="8"/>
      <c r="G98" t="s">
        <v>43</v>
      </c>
      <c r="X98" s="9"/>
      <c r="Y98" s="10" t="s">
        <v>43</v>
      </c>
    </row>
    <row r="99" spans="1:33" x14ac:dyDescent="0.3">
      <c r="A99" s="2" t="s">
        <v>3</v>
      </c>
      <c r="B99" t="s">
        <v>4</v>
      </c>
      <c r="F99" s="8"/>
      <c r="G99" s="2" t="s">
        <v>4</v>
      </c>
      <c r="H99" s="2" t="s">
        <v>5</v>
      </c>
      <c r="X99" s="9"/>
      <c r="Y99" s="2" t="s">
        <v>4</v>
      </c>
      <c r="Z99" s="2" t="s">
        <v>5</v>
      </c>
    </row>
    <row r="100" spans="1:33" x14ac:dyDescent="0.3">
      <c r="A100" s="3" t="s">
        <v>38</v>
      </c>
      <c r="B100">
        <v>77</v>
      </c>
      <c r="C100" s="7">
        <f>B100/$B$50</f>
        <v>0.79381443298969068</v>
      </c>
      <c r="F100" s="8"/>
      <c r="G100" s="2" t="s">
        <v>3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Q100" s="6" t="s">
        <v>7</v>
      </c>
      <c r="R100" s="6" t="s">
        <v>8</v>
      </c>
      <c r="S100" s="6" t="s">
        <v>9</v>
      </c>
      <c r="T100" s="6" t="s">
        <v>13</v>
      </c>
      <c r="U100" s="6" t="s">
        <v>10</v>
      </c>
      <c r="X100" s="9"/>
      <c r="Y100" s="2" t="s">
        <v>3</v>
      </c>
      <c r="Z100" t="s">
        <v>15</v>
      </c>
      <c r="AA100" t="s">
        <v>16</v>
      </c>
      <c r="AB100" t="s">
        <v>12</v>
      </c>
      <c r="AF100" s="6" t="s">
        <v>15</v>
      </c>
      <c r="AG100" s="6" t="s">
        <v>16</v>
      </c>
    </row>
    <row r="101" spans="1:33" x14ac:dyDescent="0.3">
      <c r="A101" s="3" t="s">
        <v>39</v>
      </c>
      <c r="B101">
        <v>20</v>
      </c>
      <c r="C101" s="7">
        <f>B101/$B$50</f>
        <v>0.20618556701030927</v>
      </c>
      <c r="F101" s="8"/>
      <c r="G101" s="3" t="s">
        <v>38</v>
      </c>
      <c r="H101">
        <v>1</v>
      </c>
      <c r="I101">
        <v>34</v>
      </c>
      <c r="J101">
        <v>1</v>
      </c>
      <c r="K101">
        <v>39</v>
      </c>
      <c r="L101">
        <v>2</v>
      </c>
      <c r="M101">
        <v>77</v>
      </c>
      <c r="Q101" s="7">
        <f t="shared" ref="Q101:S102" si="21">H101/$M101</f>
        <v>1.2987012987012988E-2</v>
      </c>
      <c r="R101" s="7">
        <f t="shared" si="21"/>
        <v>0.44155844155844154</v>
      </c>
      <c r="S101" s="7">
        <f t="shared" si="21"/>
        <v>1.2987012987012988E-2</v>
      </c>
      <c r="T101" s="7">
        <f>L101/$M101</f>
        <v>2.5974025974025976E-2</v>
      </c>
      <c r="U101" s="7">
        <f>K101/$M101</f>
        <v>0.50649350649350644</v>
      </c>
      <c r="X101" s="9"/>
      <c r="Y101" s="3" t="s">
        <v>38</v>
      </c>
      <c r="Z101">
        <v>2</v>
      </c>
      <c r="AA101">
        <v>75</v>
      </c>
      <c r="AB101">
        <v>77</v>
      </c>
      <c r="AF101" s="7">
        <f>Z101/$AB101</f>
        <v>2.5974025974025976E-2</v>
      </c>
      <c r="AG101" s="7">
        <f>AA101/$AB101</f>
        <v>0.97402597402597402</v>
      </c>
    </row>
    <row r="102" spans="1:33" x14ac:dyDescent="0.3">
      <c r="A102" s="3" t="s">
        <v>12</v>
      </c>
      <c r="B102">
        <v>97</v>
      </c>
      <c r="F102" s="8"/>
      <c r="G102" s="3" t="s">
        <v>39</v>
      </c>
      <c r="H102">
        <v>2</v>
      </c>
      <c r="I102">
        <v>5</v>
      </c>
      <c r="K102">
        <v>13</v>
      </c>
      <c r="M102">
        <v>20</v>
      </c>
      <c r="Q102" s="7">
        <f t="shared" si="21"/>
        <v>0.1</v>
      </c>
      <c r="R102" s="7">
        <f t="shared" si="21"/>
        <v>0.25</v>
      </c>
      <c r="S102" s="7">
        <f t="shared" si="21"/>
        <v>0</v>
      </c>
      <c r="T102" s="7">
        <f>L102/$M102</f>
        <v>0</v>
      </c>
      <c r="U102" s="7">
        <f>K102/$M102</f>
        <v>0.65</v>
      </c>
      <c r="X102" s="9"/>
      <c r="Y102" s="3" t="s">
        <v>39</v>
      </c>
      <c r="Z102">
        <v>2</v>
      </c>
      <c r="AA102">
        <v>18</v>
      </c>
      <c r="AB102">
        <v>20</v>
      </c>
      <c r="AF102" s="7">
        <f>Z102/$AB102</f>
        <v>0.1</v>
      </c>
      <c r="AG102" s="7">
        <f>AA102/$AB102</f>
        <v>0.9</v>
      </c>
    </row>
    <row r="103" spans="1:33" x14ac:dyDescent="0.3">
      <c r="F103" s="8"/>
      <c r="G103" s="3" t="s">
        <v>12</v>
      </c>
      <c r="H103">
        <v>3</v>
      </c>
      <c r="I103">
        <v>39</v>
      </c>
      <c r="J103">
        <v>1</v>
      </c>
      <c r="K103">
        <v>52</v>
      </c>
      <c r="L103">
        <v>2</v>
      </c>
      <c r="M103">
        <v>97</v>
      </c>
      <c r="X103" s="9"/>
      <c r="Y103" s="3" t="s">
        <v>12</v>
      </c>
      <c r="Z103">
        <v>4</v>
      </c>
      <c r="AA103">
        <v>93</v>
      </c>
      <c r="AB103">
        <v>97</v>
      </c>
    </row>
    <row r="104" spans="1:33" x14ac:dyDescent="0.3">
      <c r="F104" s="8"/>
      <c r="X104" s="9"/>
    </row>
    <row r="105" spans="1:33" x14ac:dyDescent="0.3">
      <c r="F105" s="8"/>
      <c r="X105" s="9"/>
    </row>
    <row r="106" spans="1:33" x14ac:dyDescent="0.3">
      <c r="F106" s="8"/>
      <c r="X106" s="9"/>
    </row>
    <row r="107" spans="1:33" x14ac:dyDescent="0.3">
      <c r="A107" t="s">
        <v>44</v>
      </c>
      <c r="F107" s="8"/>
      <c r="G107" s="10" t="s">
        <v>44</v>
      </c>
      <c r="X107" s="9"/>
      <c r="Y107" t="s">
        <v>44</v>
      </c>
    </row>
    <row r="108" spans="1:33" x14ac:dyDescent="0.3">
      <c r="A108" s="2" t="s">
        <v>3</v>
      </c>
      <c r="B108" t="s">
        <v>4</v>
      </c>
      <c r="F108" s="8"/>
      <c r="G108" s="2" t="s">
        <v>4</v>
      </c>
      <c r="H108" s="2" t="s">
        <v>5</v>
      </c>
      <c r="X108" s="9"/>
      <c r="Y108" s="2" t="s">
        <v>4</v>
      </c>
      <c r="Z108" s="2" t="s">
        <v>5</v>
      </c>
    </row>
    <row r="109" spans="1:33" x14ac:dyDescent="0.3">
      <c r="A109" s="3" t="s">
        <v>38</v>
      </c>
      <c r="B109">
        <v>71</v>
      </c>
      <c r="C109" s="7">
        <f>B109/$B$50</f>
        <v>0.73195876288659789</v>
      </c>
      <c r="F109" s="8"/>
      <c r="G109" s="2" t="s">
        <v>3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M109" t="s">
        <v>12</v>
      </c>
      <c r="Q109" s="6" t="s">
        <v>7</v>
      </c>
      <c r="R109" s="6" t="s">
        <v>8</v>
      </c>
      <c r="S109" s="6" t="s">
        <v>9</v>
      </c>
      <c r="T109" s="6" t="s">
        <v>13</v>
      </c>
      <c r="U109" s="6" t="s">
        <v>10</v>
      </c>
      <c r="X109" s="9"/>
      <c r="Y109" s="2" t="s">
        <v>3</v>
      </c>
      <c r="Z109" t="s">
        <v>15</v>
      </c>
      <c r="AA109" t="s">
        <v>16</v>
      </c>
      <c r="AB109" t="s">
        <v>12</v>
      </c>
      <c r="AF109" s="6" t="s">
        <v>15</v>
      </c>
      <c r="AG109" s="6" t="s">
        <v>16</v>
      </c>
    </row>
    <row r="110" spans="1:33" x14ac:dyDescent="0.3">
      <c r="A110" s="3" t="s">
        <v>45</v>
      </c>
      <c r="B110">
        <v>17</v>
      </c>
      <c r="C110" s="7">
        <f>B110/$B$50</f>
        <v>0.17525773195876287</v>
      </c>
      <c r="F110" s="8"/>
      <c r="G110" s="3" t="s">
        <v>38</v>
      </c>
      <c r="H110">
        <v>3</v>
      </c>
      <c r="I110">
        <v>29</v>
      </c>
      <c r="J110">
        <v>1</v>
      </c>
      <c r="K110">
        <v>36</v>
      </c>
      <c r="L110">
        <v>2</v>
      </c>
      <c r="M110">
        <v>71</v>
      </c>
      <c r="P110" s="3" t="s">
        <v>38</v>
      </c>
      <c r="Q110" s="7">
        <f t="shared" ref="Q110:S112" si="22">H110/$M110</f>
        <v>4.2253521126760563E-2</v>
      </c>
      <c r="R110" s="7">
        <f t="shared" si="22"/>
        <v>0.40845070422535212</v>
      </c>
      <c r="S110" s="7">
        <f t="shared" si="22"/>
        <v>1.4084507042253521E-2</v>
      </c>
      <c r="T110" s="7">
        <f>L110/$M110</f>
        <v>2.8169014084507043E-2</v>
      </c>
      <c r="U110" s="7">
        <f>K110/$M110</f>
        <v>0.50704225352112675</v>
      </c>
      <c r="X110" s="9"/>
      <c r="Y110" s="3" t="s">
        <v>38</v>
      </c>
      <c r="Z110">
        <v>2</v>
      </c>
      <c r="AA110">
        <v>69</v>
      </c>
      <c r="AB110">
        <v>71</v>
      </c>
      <c r="AF110" s="7">
        <f>Z110/$AB110</f>
        <v>2.8169014084507043E-2</v>
      </c>
      <c r="AG110" s="7">
        <f>AA110/$AB110</f>
        <v>0.971830985915493</v>
      </c>
    </row>
    <row r="111" spans="1:33" x14ac:dyDescent="0.3">
      <c r="A111" s="3" t="s">
        <v>46</v>
      </c>
      <c r="B111">
        <v>9</v>
      </c>
      <c r="C111" s="7">
        <f>B111/$B$50</f>
        <v>9.2783505154639179E-2</v>
      </c>
      <c r="F111" s="8"/>
      <c r="G111" s="3" t="s">
        <v>45</v>
      </c>
      <c r="I111">
        <v>8</v>
      </c>
      <c r="K111">
        <v>9</v>
      </c>
      <c r="M111">
        <v>17</v>
      </c>
      <c r="P111" s="3" t="s">
        <v>45</v>
      </c>
      <c r="Q111" s="7">
        <f t="shared" si="22"/>
        <v>0</v>
      </c>
      <c r="R111" s="7">
        <f t="shared" si="22"/>
        <v>0.47058823529411764</v>
      </c>
      <c r="S111" s="7">
        <f t="shared" si="22"/>
        <v>0</v>
      </c>
      <c r="T111" s="7">
        <f>L111/$M111</f>
        <v>0</v>
      </c>
      <c r="U111" s="7">
        <f>K111/$M111</f>
        <v>0.52941176470588236</v>
      </c>
      <c r="X111" s="9"/>
      <c r="Y111" s="3" t="s">
        <v>45</v>
      </c>
      <c r="AA111">
        <v>17</v>
      </c>
      <c r="AB111">
        <v>17</v>
      </c>
      <c r="AF111" s="7">
        <f>Z111/$AB111</f>
        <v>0</v>
      </c>
      <c r="AG111" s="7">
        <f>AA111/$AB111</f>
        <v>1</v>
      </c>
    </row>
    <row r="112" spans="1:33" x14ac:dyDescent="0.3">
      <c r="A112" s="3" t="s">
        <v>12</v>
      </c>
      <c r="B112">
        <v>97</v>
      </c>
      <c r="F112" s="8"/>
      <c r="G112" s="3" t="s">
        <v>46</v>
      </c>
      <c r="I112">
        <v>2</v>
      </c>
      <c r="K112">
        <v>7</v>
      </c>
      <c r="M112">
        <v>9</v>
      </c>
      <c r="P112" t="s">
        <v>46</v>
      </c>
      <c r="Q112" s="7">
        <f t="shared" si="22"/>
        <v>0</v>
      </c>
      <c r="R112" s="7">
        <f t="shared" si="22"/>
        <v>0.22222222222222221</v>
      </c>
      <c r="S112" s="7">
        <f t="shared" si="22"/>
        <v>0</v>
      </c>
      <c r="T112" s="7">
        <f>L112/$M112</f>
        <v>0</v>
      </c>
      <c r="U112" s="7">
        <f>K112/$M112</f>
        <v>0.77777777777777779</v>
      </c>
      <c r="X112" s="9"/>
      <c r="Y112" s="3" t="s">
        <v>46</v>
      </c>
      <c r="Z112">
        <v>2</v>
      </c>
      <c r="AA112">
        <v>7</v>
      </c>
      <c r="AB112">
        <v>9</v>
      </c>
    </row>
    <row r="113" spans="1:33" x14ac:dyDescent="0.3">
      <c r="F113" s="8"/>
      <c r="G113" s="3" t="s">
        <v>12</v>
      </c>
      <c r="H113">
        <v>3</v>
      </c>
      <c r="I113">
        <v>39</v>
      </c>
      <c r="J113">
        <v>1</v>
      </c>
      <c r="K113">
        <v>52</v>
      </c>
      <c r="L113">
        <v>2</v>
      </c>
      <c r="M113">
        <v>97</v>
      </c>
      <c r="X113" s="9"/>
      <c r="Y113" s="3" t="s">
        <v>12</v>
      </c>
      <c r="Z113">
        <v>4</v>
      </c>
      <c r="AA113">
        <v>93</v>
      </c>
      <c r="AB113">
        <v>97</v>
      </c>
    </row>
    <row r="114" spans="1:33" x14ac:dyDescent="0.3">
      <c r="F114" s="8"/>
      <c r="X114" s="9"/>
    </row>
    <row r="115" spans="1:33" x14ac:dyDescent="0.3">
      <c r="F115" s="8"/>
      <c r="X115" s="9"/>
    </row>
    <row r="116" spans="1:33" x14ac:dyDescent="0.3">
      <c r="A116" t="s">
        <v>47</v>
      </c>
      <c r="F116" s="8"/>
      <c r="G116" t="s">
        <v>47</v>
      </c>
      <c r="X116" s="9"/>
      <c r="Y116" s="10" t="s">
        <v>47</v>
      </c>
    </row>
    <row r="117" spans="1:33" x14ac:dyDescent="0.3">
      <c r="A117" s="2" t="s">
        <v>3</v>
      </c>
      <c r="B117" t="s">
        <v>4</v>
      </c>
      <c r="F117" s="8"/>
      <c r="G117" s="2" t="s">
        <v>4</v>
      </c>
      <c r="H117" s="2" t="s">
        <v>5</v>
      </c>
      <c r="X117" s="9"/>
      <c r="Y117" s="2" t="s">
        <v>4</v>
      </c>
      <c r="Z117" s="2" t="s">
        <v>5</v>
      </c>
    </row>
    <row r="118" spans="1:33" x14ac:dyDescent="0.3">
      <c r="A118" s="3" t="s">
        <v>38</v>
      </c>
      <c r="B118">
        <v>54</v>
      </c>
      <c r="C118" s="7">
        <f>B118/$B$50</f>
        <v>0.55670103092783507</v>
      </c>
      <c r="F118" s="8"/>
      <c r="G118" s="2" t="s">
        <v>3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Q118" s="6" t="s">
        <v>7</v>
      </c>
      <c r="R118" s="6" t="s">
        <v>8</v>
      </c>
      <c r="S118" s="6" t="s">
        <v>9</v>
      </c>
      <c r="T118" s="6" t="s">
        <v>13</v>
      </c>
      <c r="U118" s="6" t="s">
        <v>10</v>
      </c>
      <c r="X118" s="9"/>
      <c r="Y118" s="2" t="s">
        <v>3</v>
      </c>
      <c r="Z118" t="s">
        <v>15</v>
      </c>
      <c r="AA118" t="s">
        <v>16</v>
      </c>
      <c r="AB118" t="s">
        <v>12</v>
      </c>
      <c r="AF118" s="6" t="s">
        <v>15</v>
      </c>
      <c r="AG118" s="6" t="s">
        <v>16</v>
      </c>
    </row>
    <row r="119" spans="1:33" x14ac:dyDescent="0.3">
      <c r="A119" s="3" t="s">
        <v>39</v>
      </c>
      <c r="B119">
        <v>43</v>
      </c>
      <c r="C119" s="7">
        <f>B119/$B$50</f>
        <v>0.44329896907216493</v>
      </c>
      <c r="F119" s="8"/>
      <c r="G119" s="3" t="s">
        <v>38</v>
      </c>
      <c r="H119">
        <v>3</v>
      </c>
      <c r="I119">
        <v>26</v>
      </c>
      <c r="K119">
        <v>23</v>
      </c>
      <c r="L119">
        <v>2</v>
      </c>
      <c r="M119">
        <v>54</v>
      </c>
      <c r="Q119" s="7">
        <f t="shared" ref="Q119:S120" si="23">H119/$M119</f>
        <v>5.5555555555555552E-2</v>
      </c>
      <c r="R119" s="7">
        <f t="shared" si="23"/>
        <v>0.48148148148148145</v>
      </c>
      <c r="S119" s="7">
        <f t="shared" si="23"/>
        <v>0</v>
      </c>
      <c r="T119" s="7">
        <f>L119/$M119</f>
        <v>3.7037037037037035E-2</v>
      </c>
      <c r="U119" s="7">
        <f>K119/$M119</f>
        <v>0.42592592592592593</v>
      </c>
      <c r="X119" s="9"/>
      <c r="Y119" s="3" t="s">
        <v>38</v>
      </c>
      <c r="Z119">
        <v>1</v>
      </c>
      <c r="AA119">
        <v>53</v>
      </c>
      <c r="AB119">
        <v>54</v>
      </c>
      <c r="AF119" s="7">
        <f>Z119/$AB119</f>
        <v>1.8518518518518517E-2</v>
      </c>
      <c r="AG119" s="7">
        <f>AA119/$AB119</f>
        <v>0.98148148148148151</v>
      </c>
    </row>
    <row r="120" spans="1:33" x14ac:dyDescent="0.3">
      <c r="A120" s="3" t="s">
        <v>12</v>
      </c>
      <c r="B120">
        <v>97</v>
      </c>
      <c r="F120" s="8"/>
      <c r="G120" s="3" t="s">
        <v>39</v>
      </c>
      <c r="I120">
        <v>13</v>
      </c>
      <c r="J120">
        <v>1</v>
      </c>
      <c r="K120">
        <v>29</v>
      </c>
      <c r="M120">
        <v>43</v>
      </c>
      <c r="Q120" s="7">
        <f t="shared" si="23"/>
        <v>0</v>
      </c>
      <c r="R120" s="7">
        <f t="shared" si="23"/>
        <v>0.30232558139534882</v>
      </c>
      <c r="S120" s="7">
        <f t="shared" si="23"/>
        <v>2.3255813953488372E-2</v>
      </c>
      <c r="T120" s="7">
        <f>L120/$M120</f>
        <v>0</v>
      </c>
      <c r="U120" s="7">
        <f>K120/$M120</f>
        <v>0.67441860465116277</v>
      </c>
      <c r="X120" s="9"/>
      <c r="Y120" s="3" t="s">
        <v>39</v>
      </c>
      <c r="Z120">
        <v>3</v>
      </c>
      <c r="AA120">
        <v>40</v>
      </c>
      <c r="AB120">
        <v>43</v>
      </c>
      <c r="AF120" s="7">
        <f>Z120/$AB120</f>
        <v>6.9767441860465115E-2</v>
      </c>
      <c r="AG120" s="7">
        <f>AA120/$AB120</f>
        <v>0.93023255813953487</v>
      </c>
    </row>
    <row r="121" spans="1:33" x14ac:dyDescent="0.3">
      <c r="F121" s="8"/>
      <c r="G121" s="3" t="s">
        <v>12</v>
      </c>
      <c r="H121">
        <v>3</v>
      </c>
      <c r="I121">
        <v>39</v>
      </c>
      <c r="J121">
        <v>1</v>
      </c>
      <c r="K121">
        <v>52</v>
      </c>
      <c r="L121">
        <v>2</v>
      </c>
      <c r="M121">
        <v>97</v>
      </c>
      <c r="X121" s="9"/>
      <c r="Y121" s="3" t="s">
        <v>12</v>
      </c>
      <c r="Z121">
        <v>4</v>
      </c>
      <c r="AA121">
        <v>93</v>
      </c>
      <c r="AB121">
        <v>97</v>
      </c>
    </row>
    <row r="122" spans="1:33" x14ac:dyDescent="0.3">
      <c r="F122" s="8"/>
      <c r="X122" s="9"/>
    </row>
    <row r="123" spans="1:33" x14ac:dyDescent="0.3">
      <c r="F123" s="8"/>
      <c r="X123" s="9"/>
    </row>
    <row r="124" spans="1:33" x14ac:dyDescent="0.3">
      <c r="F124" s="8"/>
      <c r="X124" s="9"/>
    </row>
    <row r="125" spans="1:33" x14ac:dyDescent="0.3">
      <c r="A125" t="s">
        <v>48</v>
      </c>
      <c r="F125" s="8"/>
      <c r="G125" t="s">
        <v>48</v>
      </c>
      <c r="X125" s="9"/>
      <c r="Y125" t="s">
        <v>48</v>
      </c>
    </row>
    <row r="126" spans="1:33" x14ac:dyDescent="0.3">
      <c r="A126" s="2" t="s">
        <v>3</v>
      </c>
      <c r="B126" t="s">
        <v>4</v>
      </c>
      <c r="F126" s="8"/>
      <c r="G126" s="2" t="s">
        <v>4</v>
      </c>
      <c r="H126" s="2" t="s">
        <v>5</v>
      </c>
      <c r="X126" s="9"/>
      <c r="Y126" s="2" t="s">
        <v>4</v>
      </c>
      <c r="Z126" s="2" t="s">
        <v>5</v>
      </c>
    </row>
    <row r="127" spans="1:33" x14ac:dyDescent="0.3">
      <c r="A127" s="3" t="s">
        <v>49</v>
      </c>
      <c r="B127">
        <v>2</v>
      </c>
      <c r="C127" s="7">
        <f>B127/$B$50</f>
        <v>2.0618556701030927E-2</v>
      </c>
      <c r="F127" s="8"/>
      <c r="G127" s="2" t="s">
        <v>3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M127" t="s">
        <v>12</v>
      </c>
      <c r="Q127" s="6" t="s">
        <v>7</v>
      </c>
      <c r="R127" s="6" t="s">
        <v>8</v>
      </c>
      <c r="S127" s="6" t="s">
        <v>9</v>
      </c>
      <c r="T127" s="6" t="s">
        <v>13</v>
      </c>
      <c r="U127" s="6" t="s">
        <v>10</v>
      </c>
      <c r="X127" s="9"/>
      <c r="Y127" s="2" t="s">
        <v>3</v>
      </c>
      <c r="Z127" t="s">
        <v>15</v>
      </c>
      <c r="AA127" t="s">
        <v>16</v>
      </c>
      <c r="AB127" t="s">
        <v>12</v>
      </c>
      <c r="AF127" s="6" t="s">
        <v>15</v>
      </c>
      <c r="AG127" s="6" t="s">
        <v>16</v>
      </c>
    </row>
    <row r="128" spans="1:33" x14ac:dyDescent="0.3">
      <c r="A128" s="3" t="s">
        <v>50</v>
      </c>
      <c r="B128">
        <v>47</v>
      </c>
      <c r="C128" s="7">
        <f>B128/$B$50</f>
        <v>0.4845360824742268</v>
      </c>
      <c r="F128" s="8"/>
      <c r="G128" s="3" t="s">
        <v>49</v>
      </c>
      <c r="I128">
        <v>1</v>
      </c>
      <c r="K128">
        <v>1</v>
      </c>
      <c r="M128">
        <v>2</v>
      </c>
      <c r="Q128" s="7">
        <f t="shared" ref="Q128:S130" si="24">H128/$M128</f>
        <v>0</v>
      </c>
      <c r="R128" s="7">
        <f t="shared" si="24"/>
        <v>0.5</v>
      </c>
      <c r="S128" s="7">
        <f t="shared" si="24"/>
        <v>0</v>
      </c>
      <c r="T128" s="7">
        <f>L128/$M128</f>
        <v>0</v>
      </c>
      <c r="U128" s="7">
        <f>K128/$M128</f>
        <v>0.5</v>
      </c>
      <c r="X128" s="9"/>
      <c r="Y128" s="3" t="s">
        <v>49</v>
      </c>
      <c r="AA128">
        <v>2</v>
      </c>
      <c r="AB128">
        <v>2</v>
      </c>
      <c r="AF128" s="7">
        <f t="shared" ref="AF128:AG130" si="25">Z128/$AB128</f>
        <v>0</v>
      </c>
      <c r="AG128" s="7">
        <f t="shared" si="25"/>
        <v>1</v>
      </c>
    </row>
    <row r="129" spans="1:33" x14ac:dyDescent="0.3">
      <c r="A129" s="3" t="s">
        <v>51</v>
      </c>
      <c r="B129">
        <v>48</v>
      </c>
      <c r="C129" s="7">
        <f>B129/$B$50</f>
        <v>0.49484536082474229</v>
      </c>
      <c r="F129" s="8"/>
      <c r="G129" s="3" t="s">
        <v>50</v>
      </c>
      <c r="H129">
        <v>1</v>
      </c>
      <c r="I129">
        <v>16</v>
      </c>
      <c r="K129">
        <v>29</v>
      </c>
      <c r="L129">
        <v>1</v>
      </c>
      <c r="M129">
        <v>47</v>
      </c>
      <c r="Q129" s="7">
        <f t="shared" si="24"/>
        <v>2.1276595744680851E-2</v>
      </c>
      <c r="R129" s="7">
        <f t="shared" si="24"/>
        <v>0.34042553191489361</v>
      </c>
      <c r="S129" s="7">
        <f t="shared" si="24"/>
        <v>0</v>
      </c>
      <c r="T129" s="7">
        <f>L129/$M129</f>
        <v>2.1276595744680851E-2</v>
      </c>
      <c r="U129" s="7">
        <f>K129/$M129</f>
        <v>0.61702127659574468</v>
      </c>
      <c r="X129" s="9"/>
      <c r="Y129" s="3" t="s">
        <v>50</v>
      </c>
      <c r="Z129">
        <v>2</v>
      </c>
      <c r="AA129">
        <v>45</v>
      </c>
      <c r="AB129">
        <v>47</v>
      </c>
      <c r="AF129" s="7">
        <f t="shared" si="25"/>
        <v>4.2553191489361701E-2</v>
      </c>
      <c r="AG129" s="7">
        <f t="shared" si="25"/>
        <v>0.95744680851063835</v>
      </c>
    </row>
    <row r="130" spans="1:33" x14ac:dyDescent="0.3">
      <c r="A130" s="3" t="s">
        <v>12</v>
      </c>
      <c r="B130">
        <v>97</v>
      </c>
      <c r="F130" s="8"/>
      <c r="G130" s="3" t="s">
        <v>51</v>
      </c>
      <c r="H130">
        <v>2</v>
      </c>
      <c r="I130">
        <v>22</v>
      </c>
      <c r="J130">
        <v>1</v>
      </c>
      <c r="K130">
        <v>22</v>
      </c>
      <c r="L130">
        <v>1</v>
      </c>
      <c r="M130">
        <v>48</v>
      </c>
      <c r="Q130" s="7">
        <f t="shared" si="24"/>
        <v>4.1666666666666664E-2</v>
      </c>
      <c r="R130" s="7">
        <f t="shared" si="24"/>
        <v>0.45833333333333331</v>
      </c>
      <c r="S130" s="7">
        <f t="shared" si="24"/>
        <v>2.0833333333333332E-2</v>
      </c>
      <c r="T130" s="7">
        <f>L130/$M130</f>
        <v>2.0833333333333332E-2</v>
      </c>
      <c r="U130" s="7">
        <f>K130/$M130</f>
        <v>0.45833333333333331</v>
      </c>
      <c r="X130" s="9"/>
      <c r="Y130" s="3" t="s">
        <v>51</v>
      </c>
      <c r="Z130">
        <v>2</v>
      </c>
      <c r="AA130">
        <v>46</v>
      </c>
      <c r="AB130">
        <v>48</v>
      </c>
      <c r="AF130" s="7">
        <f t="shared" si="25"/>
        <v>4.1666666666666664E-2</v>
      </c>
      <c r="AG130" s="7">
        <f t="shared" si="25"/>
        <v>0.95833333333333337</v>
      </c>
    </row>
    <row r="131" spans="1:33" x14ac:dyDescent="0.3">
      <c r="F131" s="8"/>
      <c r="G131" s="3" t="s">
        <v>12</v>
      </c>
      <c r="H131">
        <v>3</v>
      </c>
      <c r="I131">
        <v>39</v>
      </c>
      <c r="J131">
        <v>1</v>
      </c>
      <c r="K131">
        <v>52</v>
      </c>
      <c r="L131">
        <v>2</v>
      </c>
      <c r="M131">
        <v>97</v>
      </c>
      <c r="X131" s="9"/>
      <c r="Y131" s="3" t="s">
        <v>12</v>
      </c>
      <c r="Z131">
        <v>4</v>
      </c>
      <c r="AA131">
        <v>93</v>
      </c>
      <c r="AB131">
        <v>97</v>
      </c>
    </row>
    <row r="132" spans="1:33" x14ac:dyDescent="0.3">
      <c r="F132" s="8"/>
      <c r="X132" s="9"/>
    </row>
    <row r="133" spans="1:33" x14ac:dyDescent="0.3">
      <c r="F133" s="8"/>
      <c r="X133" s="9"/>
    </row>
    <row r="134" spans="1:33" x14ac:dyDescent="0.3">
      <c r="A134" t="s">
        <v>52</v>
      </c>
      <c r="F134" s="8"/>
      <c r="G134" t="s">
        <v>52</v>
      </c>
      <c r="X134" s="9"/>
      <c r="Y134" t="s">
        <v>52</v>
      </c>
    </row>
    <row r="135" spans="1:33" x14ac:dyDescent="0.3">
      <c r="A135" s="2" t="s">
        <v>3</v>
      </c>
      <c r="B135" t="s">
        <v>4</v>
      </c>
      <c r="F135" s="8"/>
      <c r="G135" s="2" t="s">
        <v>4</v>
      </c>
      <c r="H135" s="2" t="s">
        <v>5</v>
      </c>
      <c r="X135" s="9"/>
      <c r="Y135" s="2" t="s">
        <v>4</v>
      </c>
      <c r="Z135" s="2" t="s">
        <v>5</v>
      </c>
    </row>
    <row r="136" spans="1:33" x14ac:dyDescent="0.3">
      <c r="A136" s="3" t="s">
        <v>53</v>
      </c>
      <c r="B136">
        <v>86</v>
      </c>
      <c r="C136" s="7">
        <f>B136/$B$50</f>
        <v>0.88659793814432986</v>
      </c>
      <c r="F136" s="8"/>
      <c r="G136" s="2" t="s">
        <v>3</v>
      </c>
      <c r="H136" t="s">
        <v>7</v>
      </c>
      <c r="I136" t="s">
        <v>8</v>
      </c>
      <c r="J136" t="s">
        <v>9</v>
      </c>
      <c r="K136" t="s">
        <v>10</v>
      </c>
      <c r="L136" t="s">
        <v>11</v>
      </c>
      <c r="M136" t="s">
        <v>12</v>
      </c>
      <c r="Q136" s="6" t="s">
        <v>7</v>
      </c>
      <c r="R136" s="6" t="s">
        <v>8</v>
      </c>
      <c r="S136" s="6" t="s">
        <v>9</v>
      </c>
      <c r="T136" s="6" t="s">
        <v>13</v>
      </c>
      <c r="U136" s="6" t="s">
        <v>10</v>
      </c>
      <c r="X136" s="9"/>
      <c r="Y136" s="2" t="s">
        <v>3</v>
      </c>
      <c r="Z136" t="s">
        <v>15</v>
      </c>
      <c r="AA136" t="s">
        <v>16</v>
      </c>
      <c r="AB136" t="s">
        <v>12</v>
      </c>
      <c r="AF136" s="6" t="s">
        <v>15</v>
      </c>
      <c r="AG136" s="6" t="s">
        <v>16</v>
      </c>
    </row>
    <row r="137" spans="1:33" x14ac:dyDescent="0.3">
      <c r="A137" s="3" t="s">
        <v>54</v>
      </c>
      <c r="B137">
        <v>11</v>
      </c>
      <c r="C137" s="7">
        <f>B137/$B$50</f>
        <v>0.1134020618556701</v>
      </c>
      <c r="F137" s="8"/>
      <c r="G137" s="3" t="s">
        <v>53</v>
      </c>
      <c r="H137">
        <v>3</v>
      </c>
      <c r="I137">
        <v>33</v>
      </c>
      <c r="J137">
        <v>1</v>
      </c>
      <c r="K137">
        <v>47</v>
      </c>
      <c r="L137">
        <v>2</v>
      </c>
      <c r="M137">
        <v>86</v>
      </c>
      <c r="Q137" s="7">
        <f t="shared" ref="Q137:S138" si="26">H137/$M137</f>
        <v>3.4883720930232558E-2</v>
      </c>
      <c r="R137" s="7">
        <f t="shared" si="26"/>
        <v>0.38372093023255816</v>
      </c>
      <c r="S137" s="7">
        <f t="shared" si="26"/>
        <v>1.1627906976744186E-2</v>
      </c>
      <c r="T137" s="7">
        <f>L137/$M137</f>
        <v>2.3255813953488372E-2</v>
      </c>
      <c r="U137" s="7">
        <f>K137/$M137</f>
        <v>0.54651162790697672</v>
      </c>
      <c r="X137" s="9"/>
      <c r="Y137" s="3" t="s">
        <v>53</v>
      </c>
      <c r="Z137">
        <v>4</v>
      </c>
      <c r="AA137">
        <v>82</v>
      </c>
      <c r="AB137">
        <v>86</v>
      </c>
      <c r="AF137" s="7">
        <f>Z137/$AB137</f>
        <v>4.6511627906976744E-2</v>
      </c>
      <c r="AG137" s="7">
        <f>AA137/$AB137</f>
        <v>0.95348837209302328</v>
      </c>
    </row>
    <row r="138" spans="1:33" x14ac:dyDescent="0.3">
      <c r="A138" s="3" t="s">
        <v>12</v>
      </c>
      <c r="B138">
        <v>97</v>
      </c>
      <c r="F138" s="8"/>
      <c r="G138" s="3" t="s">
        <v>54</v>
      </c>
      <c r="I138">
        <v>6</v>
      </c>
      <c r="K138">
        <v>5</v>
      </c>
      <c r="M138">
        <v>11</v>
      </c>
      <c r="Q138" s="7">
        <f t="shared" si="26"/>
        <v>0</v>
      </c>
      <c r="R138" s="7">
        <f t="shared" si="26"/>
        <v>0.54545454545454541</v>
      </c>
      <c r="S138" s="7">
        <f t="shared" si="26"/>
        <v>0</v>
      </c>
      <c r="T138" s="7">
        <f>L138/$M138</f>
        <v>0</v>
      </c>
      <c r="U138" s="7">
        <f>K138/$M138</f>
        <v>0.45454545454545453</v>
      </c>
      <c r="X138" s="9"/>
      <c r="Y138" s="3" t="s">
        <v>54</v>
      </c>
      <c r="AA138">
        <v>11</v>
      </c>
      <c r="AB138">
        <v>11</v>
      </c>
      <c r="AF138" s="7">
        <f>Z138/$AB138</f>
        <v>0</v>
      </c>
      <c r="AG138" s="7">
        <f>AA138/$AB138</f>
        <v>1</v>
      </c>
    </row>
    <row r="139" spans="1:33" x14ac:dyDescent="0.3">
      <c r="F139" s="8"/>
      <c r="G139" s="3" t="s">
        <v>12</v>
      </c>
      <c r="H139">
        <v>3</v>
      </c>
      <c r="I139">
        <v>39</v>
      </c>
      <c r="J139">
        <v>1</v>
      </c>
      <c r="K139">
        <v>52</v>
      </c>
      <c r="L139">
        <v>2</v>
      </c>
      <c r="M139">
        <v>97</v>
      </c>
      <c r="X139" s="9"/>
      <c r="Y139" s="3" t="s">
        <v>12</v>
      </c>
      <c r="Z139">
        <v>4</v>
      </c>
      <c r="AA139">
        <v>93</v>
      </c>
      <c r="AB139">
        <v>97</v>
      </c>
    </row>
    <row r="140" spans="1:33" x14ac:dyDescent="0.3">
      <c r="F140" s="8"/>
      <c r="X140" s="9"/>
    </row>
    <row r="141" spans="1:33" x14ac:dyDescent="0.3">
      <c r="F141" s="8"/>
      <c r="X141" s="9"/>
    </row>
    <row r="142" spans="1:33" x14ac:dyDescent="0.3">
      <c r="A142" t="s">
        <v>55</v>
      </c>
      <c r="F142" s="8"/>
      <c r="G142" t="s">
        <v>55</v>
      </c>
      <c r="X142" s="9"/>
      <c r="Y142" t="s">
        <v>55</v>
      </c>
    </row>
    <row r="143" spans="1:33" x14ac:dyDescent="0.3">
      <c r="A143" s="2" t="s">
        <v>3</v>
      </c>
      <c r="B143" t="s">
        <v>4</v>
      </c>
      <c r="F143" s="8"/>
      <c r="G143" s="2" t="s">
        <v>4</v>
      </c>
      <c r="H143" s="2" t="s">
        <v>5</v>
      </c>
      <c r="X143" s="9"/>
      <c r="Y143" s="2" t="s">
        <v>4</v>
      </c>
      <c r="Z143" s="2" t="s">
        <v>5</v>
      </c>
    </row>
    <row r="144" spans="1:33" x14ac:dyDescent="0.3">
      <c r="A144" s="3" t="s">
        <v>38</v>
      </c>
      <c r="B144">
        <v>86</v>
      </c>
      <c r="C144" s="7">
        <f t="shared" ref="C144:C145" si="27">B144/$B$50</f>
        <v>0.88659793814432986</v>
      </c>
      <c r="F144" s="8"/>
      <c r="G144" s="2" t="s">
        <v>3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Q144" s="6" t="s">
        <v>7</v>
      </c>
      <c r="R144" s="6" t="s">
        <v>8</v>
      </c>
      <c r="S144" s="6" t="s">
        <v>9</v>
      </c>
      <c r="T144" s="6" t="s">
        <v>13</v>
      </c>
      <c r="U144" s="6" t="s">
        <v>10</v>
      </c>
      <c r="X144" s="9"/>
      <c r="Y144" s="2" t="s">
        <v>3</v>
      </c>
      <c r="Z144" t="s">
        <v>15</v>
      </c>
      <c r="AA144" t="s">
        <v>16</v>
      </c>
      <c r="AB144" t="s">
        <v>12</v>
      </c>
      <c r="AF144" s="6" t="s">
        <v>15</v>
      </c>
      <c r="AG144" s="6" t="s">
        <v>16</v>
      </c>
    </row>
    <row r="145" spans="1:33" x14ac:dyDescent="0.3">
      <c r="A145" s="3" t="s">
        <v>39</v>
      </c>
      <c r="B145">
        <v>11</v>
      </c>
      <c r="C145" s="7">
        <f t="shared" si="27"/>
        <v>0.1134020618556701</v>
      </c>
      <c r="F145" s="8"/>
      <c r="G145" s="3" t="s">
        <v>38</v>
      </c>
      <c r="H145">
        <v>2</v>
      </c>
      <c r="I145">
        <v>35</v>
      </c>
      <c r="J145">
        <v>1</v>
      </c>
      <c r="K145">
        <v>46</v>
      </c>
      <c r="L145">
        <v>2</v>
      </c>
      <c r="M145">
        <v>86</v>
      </c>
      <c r="Q145" s="7">
        <f t="shared" ref="Q145:S146" si="28">H145/$M145</f>
        <v>2.3255813953488372E-2</v>
      </c>
      <c r="R145" s="7">
        <f t="shared" si="28"/>
        <v>0.40697674418604651</v>
      </c>
      <c r="S145" s="7">
        <f t="shared" si="28"/>
        <v>1.1627906976744186E-2</v>
      </c>
      <c r="T145" s="7">
        <f>L145/$M145</f>
        <v>2.3255813953488372E-2</v>
      </c>
      <c r="U145" s="7">
        <f>K145/$M145</f>
        <v>0.53488372093023251</v>
      </c>
      <c r="X145" s="9"/>
      <c r="Y145" s="3" t="s">
        <v>38</v>
      </c>
      <c r="Z145">
        <v>4</v>
      </c>
      <c r="AA145">
        <v>82</v>
      </c>
      <c r="AB145">
        <v>86</v>
      </c>
      <c r="AF145" s="7">
        <f>Z145/$AB145</f>
        <v>4.6511627906976744E-2</v>
      </c>
      <c r="AG145" s="7">
        <f>AA145/$AB145</f>
        <v>0.95348837209302328</v>
      </c>
    </row>
    <row r="146" spans="1:33" x14ac:dyDescent="0.3">
      <c r="A146" s="3" t="s">
        <v>12</v>
      </c>
      <c r="B146">
        <v>97</v>
      </c>
      <c r="F146" s="8"/>
      <c r="G146" s="3" t="s">
        <v>39</v>
      </c>
      <c r="H146">
        <v>1</v>
      </c>
      <c r="I146">
        <v>4</v>
      </c>
      <c r="K146">
        <v>6</v>
      </c>
      <c r="M146">
        <v>11</v>
      </c>
      <c r="Q146" s="7">
        <f t="shared" si="28"/>
        <v>9.0909090909090912E-2</v>
      </c>
      <c r="R146" s="7">
        <f t="shared" si="28"/>
        <v>0.36363636363636365</v>
      </c>
      <c r="S146" s="7">
        <f t="shared" si="28"/>
        <v>0</v>
      </c>
      <c r="T146" s="7">
        <f>L146/$M146</f>
        <v>0</v>
      </c>
      <c r="U146" s="7">
        <f>K146/$M146</f>
        <v>0.54545454545454541</v>
      </c>
      <c r="X146" s="9"/>
      <c r="Y146" s="3" t="s">
        <v>39</v>
      </c>
      <c r="AA146">
        <v>11</v>
      </c>
      <c r="AB146">
        <v>11</v>
      </c>
      <c r="AF146" s="7">
        <f>Z146/$AB146</f>
        <v>0</v>
      </c>
      <c r="AG146" s="7">
        <f>AA146/$AB146</f>
        <v>1</v>
      </c>
    </row>
    <row r="147" spans="1:33" x14ac:dyDescent="0.3">
      <c r="F147" s="8"/>
      <c r="G147" s="3" t="s">
        <v>12</v>
      </c>
      <c r="H147">
        <v>3</v>
      </c>
      <c r="I147">
        <v>39</v>
      </c>
      <c r="J147">
        <v>1</v>
      </c>
      <c r="K147">
        <v>52</v>
      </c>
      <c r="L147">
        <v>2</v>
      </c>
      <c r="M147">
        <v>97</v>
      </c>
      <c r="X147" s="9"/>
      <c r="Y147" s="3" t="s">
        <v>12</v>
      </c>
      <c r="Z147">
        <v>4</v>
      </c>
      <c r="AA147">
        <v>93</v>
      </c>
      <c r="AB147">
        <v>97</v>
      </c>
    </row>
    <row r="148" spans="1:33" x14ac:dyDescent="0.3">
      <c r="F148" s="8"/>
      <c r="X148" s="9"/>
    </row>
    <row r="149" spans="1:33" x14ac:dyDescent="0.3">
      <c r="F149" s="8"/>
      <c r="X149" s="9"/>
    </row>
    <row r="150" spans="1:33" x14ac:dyDescent="0.3">
      <c r="A150" t="s">
        <v>56</v>
      </c>
      <c r="F150" s="8"/>
      <c r="G150" t="s">
        <v>56</v>
      </c>
      <c r="X150" s="9"/>
      <c r="Y150" t="s">
        <v>56</v>
      </c>
    </row>
    <row r="151" spans="1:33" x14ac:dyDescent="0.3">
      <c r="A151" s="2" t="s">
        <v>3</v>
      </c>
      <c r="B151" t="s">
        <v>4</v>
      </c>
      <c r="F151" s="8"/>
      <c r="G151" s="2" t="s">
        <v>4</v>
      </c>
      <c r="H151" s="2" t="s">
        <v>5</v>
      </c>
      <c r="X151" s="9"/>
      <c r="Y151" s="2" t="s">
        <v>4</v>
      </c>
      <c r="Z151" s="2" t="s">
        <v>5</v>
      </c>
    </row>
    <row r="152" spans="1:33" x14ac:dyDescent="0.3">
      <c r="A152" s="3" t="s">
        <v>38</v>
      </c>
      <c r="B152">
        <v>76</v>
      </c>
      <c r="C152" s="7">
        <f t="shared" ref="C152:C153" si="29">B152/$B$50</f>
        <v>0.78350515463917525</v>
      </c>
      <c r="F152" s="8"/>
      <c r="G152" s="2" t="s">
        <v>3</v>
      </c>
      <c r="H152" t="s">
        <v>7</v>
      </c>
      <c r="I152" t="s">
        <v>8</v>
      </c>
      <c r="J152" t="s">
        <v>9</v>
      </c>
      <c r="K152" t="s">
        <v>10</v>
      </c>
      <c r="L152" t="s">
        <v>11</v>
      </c>
      <c r="M152" t="s">
        <v>12</v>
      </c>
      <c r="Q152" s="6" t="s">
        <v>7</v>
      </c>
      <c r="R152" s="6" t="s">
        <v>8</v>
      </c>
      <c r="S152" s="6" t="s">
        <v>9</v>
      </c>
      <c r="T152" s="6" t="s">
        <v>13</v>
      </c>
      <c r="U152" s="6" t="s">
        <v>10</v>
      </c>
      <c r="X152" s="9"/>
      <c r="Y152" s="2" t="s">
        <v>3</v>
      </c>
      <c r="Z152" t="s">
        <v>15</v>
      </c>
      <c r="AA152" t="s">
        <v>16</v>
      </c>
      <c r="AB152" t="s">
        <v>12</v>
      </c>
      <c r="AF152" s="6" t="s">
        <v>15</v>
      </c>
      <c r="AG152" s="6" t="s">
        <v>16</v>
      </c>
    </row>
    <row r="153" spans="1:33" x14ac:dyDescent="0.3">
      <c r="A153" s="3" t="s">
        <v>39</v>
      </c>
      <c r="B153">
        <v>21</v>
      </c>
      <c r="C153" s="7">
        <f t="shared" si="29"/>
        <v>0.21649484536082475</v>
      </c>
      <c r="F153" s="8"/>
      <c r="G153" s="3" t="s">
        <v>38</v>
      </c>
      <c r="H153">
        <v>3</v>
      </c>
      <c r="I153">
        <v>29</v>
      </c>
      <c r="J153">
        <v>1</v>
      </c>
      <c r="K153">
        <v>42</v>
      </c>
      <c r="L153">
        <v>1</v>
      </c>
      <c r="M153">
        <v>76</v>
      </c>
      <c r="P153" s="3" t="s">
        <v>38</v>
      </c>
      <c r="Q153" s="7">
        <f t="shared" ref="Q153:S154" si="30">H153/$M153</f>
        <v>3.9473684210526314E-2</v>
      </c>
      <c r="R153" s="7">
        <f t="shared" si="30"/>
        <v>0.38157894736842107</v>
      </c>
      <c r="S153" s="7">
        <f t="shared" si="30"/>
        <v>1.3157894736842105E-2</v>
      </c>
      <c r="T153" s="7">
        <f>L153/$M153</f>
        <v>1.3157894736842105E-2</v>
      </c>
      <c r="U153" s="7">
        <f>K153/$M153</f>
        <v>0.55263157894736847</v>
      </c>
      <c r="X153" s="9"/>
      <c r="Y153" s="3" t="s">
        <v>38</v>
      </c>
      <c r="Z153">
        <v>3</v>
      </c>
      <c r="AA153">
        <v>73</v>
      </c>
      <c r="AB153">
        <v>76</v>
      </c>
      <c r="AF153" s="7">
        <f>Z153/$AB153</f>
        <v>3.9473684210526314E-2</v>
      </c>
      <c r="AG153" s="7">
        <f>AA153/$AB153</f>
        <v>0.96052631578947367</v>
      </c>
    </row>
    <row r="154" spans="1:33" x14ac:dyDescent="0.3">
      <c r="A154" s="3" t="s">
        <v>12</v>
      </c>
      <c r="B154">
        <v>97</v>
      </c>
      <c r="F154" s="8"/>
      <c r="G154" s="3" t="s">
        <v>39</v>
      </c>
      <c r="I154">
        <v>10</v>
      </c>
      <c r="K154">
        <v>10</v>
      </c>
      <c r="L154">
        <v>1</v>
      </c>
      <c r="M154">
        <v>21</v>
      </c>
      <c r="P154" s="3" t="s">
        <v>39</v>
      </c>
      <c r="Q154" s="7">
        <f t="shared" si="30"/>
        <v>0</v>
      </c>
      <c r="R154" s="7">
        <f t="shared" si="30"/>
        <v>0.47619047619047616</v>
      </c>
      <c r="S154" s="7">
        <f t="shared" si="30"/>
        <v>0</v>
      </c>
      <c r="T154" s="7">
        <f>L154/$M154</f>
        <v>4.7619047619047616E-2</v>
      </c>
      <c r="U154" s="7">
        <f>K154/$M154</f>
        <v>0.47619047619047616</v>
      </c>
      <c r="X154" s="9"/>
      <c r="Y154" s="3" t="s">
        <v>39</v>
      </c>
      <c r="Z154">
        <v>1</v>
      </c>
      <c r="AA154">
        <v>20</v>
      </c>
      <c r="AB154">
        <v>21</v>
      </c>
      <c r="AF154" s="7">
        <f>Z154/$AB154</f>
        <v>4.7619047619047616E-2</v>
      </c>
      <c r="AG154" s="7">
        <f>AA154/$AB154</f>
        <v>0.95238095238095233</v>
      </c>
    </row>
    <row r="155" spans="1:33" x14ac:dyDescent="0.3">
      <c r="F155" s="8"/>
      <c r="G155" s="3" t="s">
        <v>12</v>
      </c>
      <c r="H155">
        <v>3</v>
      </c>
      <c r="I155">
        <v>39</v>
      </c>
      <c r="J155">
        <v>1</v>
      </c>
      <c r="K155">
        <v>52</v>
      </c>
      <c r="L155">
        <v>2</v>
      </c>
      <c r="M155">
        <v>97</v>
      </c>
      <c r="X155" s="9"/>
      <c r="Y155" s="3" t="s">
        <v>12</v>
      </c>
      <c r="Z155">
        <v>4</v>
      </c>
      <c r="AA155">
        <v>93</v>
      </c>
      <c r="AB155">
        <v>97</v>
      </c>
    </row>
    <row r="156" spans="1:33" x14ac:dyDescent="0.3">
      <c r="F156" s="8"/>
      <c r="X156" s="9"/>
    </row>
    <row r="157" spans="1:33" x14ac:dyDescent="0.3">
      <c r="F157" s="8"/>
      <c r="X157" s="9"/>
    </row>
    <row r="158" spans="1:33" x14ac:dyDescent="0.3">
      <c r="F158" s="8"/>
      <c r="X158" s="9"/>
    </row>
    <row r="159" spans="1:33" x14ac:dyDescent="0.3">
      <c r="A159" t="s">
        <v>57</v>
      </c>
      <c r="F159" s="8"/>
      <c r="G159" t="s">
        <v>57</v>
      </c>
      <c r="X159" s="9"/>
      <c r="Y159" t="s">
        <v>57</v>
      </c>
    </row>
    <row r="160" spans="1:33" x14ac:dyDescent="0.3">
      <c r="A160" s="2" t="s">
        <v>3</v>
      </c>
      <c r="B160" t="s">
        <v>4</v>
      </c>
      <c r="F160" s="8"/>
      <c r="G160" s="2" t="s">
        <v>4</v>
      </c>
      <c r="H160" s="2" t="s">
        <v>5</v>
      </c>
      <c r="X160" s="9"/>
      <c r="Y160" s="2" t="s">
        <v>4</v>
      </c>
      <c r="Z160" s="2" t="s">
        <v>5</v>
      </c>
    </row>
    <row r="161" spans="1:33" x14ac:dyDescent="0.3">
      <c r="A161" s="3" t="s">
        <v>38</v>
      </c>
      <c r="B161">
        <v>95</v>
      </c>
      <c r="C161" s="7">
        <f t="shared" ref="C161:C162" si="31">B161/$B$50</f>
        <v>0.97938144329896903</v>
      </c>
      <c r="F161" s="8"/>
      <c r="G161" s="2" t="s">
        <v>3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Q161" s="6" t="s">
        <v>7</v>
      </c>
      <c r="R161" s="6" t="s">
        <v>8</v>
      </c>
      <c r="S161" s="6" t="s">
        <v>9</v>
      </c>
      <c r="T161" s="6" t="s">
        <v>13</v>
      </c>
      <c r="U161" s="6" t="s">
        <v>10</v>
      </c>
      <c r="X161" s="9"/>
      <c r="Y161" s="2" t="s">
        <v>3</v>
      </c>
      <c r="Z161" t="s">
        <v>15</v>
      </c>
      <c r="AA161" t="s">
        <v>16</v>
      </c>
      <c r="AB161" t="s">
        <v>12</v>
      </c>
      <c r="AF161" s="6" t="s">
        <v>15</v>
      </c>
      <c r="AG161" s="6" t="s">
        <v>16</v>
      </c>
    </row>
    <row r="162" spans="1:33" x14ac:dyDescent="0.3">
      <c r="A162" s="3" t="s">
        <v>39</v>
      </c>
      <c r="B162">
        <v>2</v>
      </c>
      <c r="C162" s="7">
        <f t="shared" si="31"/>
        <v>2.0618556701030927E-2</v>
      </c>
      <c r="F162" s="8"/>
      <c r="G162" s="3" t="s">
        <v>38</v>
      </c>
      <c r="H162">
        <v>2</v>
      </c>
      <c r="I162">
        <v>38</v>
      </c>
      <c r="J162">
        <v>1</v>
      </c>
      <c r="K162">
        <v>52</v>
      </c>
      <c r="L162">
        <v>2</v>
      </c>
      <c r="M162">
        <v>95</v>
      </c>
      <c r="Q162" s="7">
        <f t="shared" ref="Q162:S163" si="32">H162/$M162</f>
        <v>2.1052631578947368E-2</v>
      </c>
      <c r="R162" s="7">
        <f t="shared" si="32"/>
        <v>0.4</v>
      </c>
      <c r="S162" s="7">
        <f t="shared" si="32"/>
        <v>1.0526315789473684E-2</v>
      </c>
      <c r="T162" s="7">
        <f>L162/$M162</f>
        <v>2.1052631578947368E-2</v>
      </c>
      <c r="U162" s="7">
        <f>K162/$M162</f>
        <v>0.54736842105263162</v>
      </c>
      <c r="X162" s="9"/>
      <c r="Y162" s="3" t="s">
        <v>38</v>
      </c>
      <c r="Z162">
        <v>4</v>
      </c>
      <c r="AA162">
        <v>91</v>
      </c>
      <c r="AB162">
        <v>95</v>
      </c>
      <c r="AF162" s="7">
        <f>Z162/$AB162</f>
        <v>4.2105263157894736E-2</v>
      </c>
      <c r="AG162" s="7">
        <f>AA162/$AB162</f>
        <v>0.95789473684210524</v>
      </c>
    </row>
    <row r="163" spans="1:33" x14ac:dyDescent="0.3">
      <c r="A163" s="3" t="s">
        <v>12</v>
      </c>
      <c r="B163">
        <v>97</v>
      </c>
      <c r="F163" s="8"/>
      <c r="G163" s="3" t="s">
        <v>39</v>
      </c>
      <c r="H163">
        <v>1</v>
      </c>
      <c r="I163">
        <v>1</v>
      </c>
      <c r="M163">
        <v>2</v>
      </c>
      <c r="Q163" s="7">
        <f t="shared" si="32"/>
        <v>0.5</v>
      </c>
      <c r="R163" s="7">
        <f t="shared" si="32"/>
        <v>0.5</v>
      </c>
      <c r="S163" s="7">
        <f t="shared" si="32"/>
        <v>0</v>
      </c>
      <c r="T163" s="7">
        <f>L163/$M163</f>
        <v>0</v>
      </c>
      <c r="U163" s="7">
        <f>K163/$M163</f>
        <v>0</v>
      </c>
      <c r="X163" s="9"/>
      <c r="Y163" s="3" t="s">
        <v>39</v>
      </c>
      <c r="AA163">
        <v>2</v>
      </c>
      <c r="AB163">
        <v>2</v>
      </c>
      <c r="AF163" s="7">
        <f>Z163/$AB163</f>
        <v>0</v>
      </c>
      <c r="AG163" s="7">
        <f>AA163/$AB163</f>
        <v>1</v>
      </c>
    </row>
    <row r="164" spans="1:33" x14ac:dyDescent="0.3">
      <c r="F164" s="8"/>
      <c r="G164" s="3" t="s">
        <v>12</v>
      </c>
      <c r="H164">
        <v>3</v>
      </c>
      <c r="I164">
        <v>39</v>
      </c>
      <c r="J164">
        <v>1</v>
      </c>
      <c r="K164">
        <v>52</v>
      </c>
      <c r="L164">
        <v>2</v>
      </c>
      <c r="M164">
        <v>97</v>
      </c>
      <c r="X164" s="9"/>
      <c r="Y164" s="3" t="s">
        <v>12</v>
      </c>
      <c r="Z164">
        <v>4</v>
      </c>
      <c r="AA164">
        <v>93</v>
      </c>
      <c r="AB164">
        <v>97</v>
      </c>
    </row>
    <row r="165" spans="1:33" x14ac:dyDescent="0.3">
      <c r="F165" s="8"/>
      <c r="X165" s="9"/>
    </row>
    <row r="166" spans="1:33" x14ac:dyDescent="0.3">
      <c r="F166" s="8"/>
      <c r="X166" s="9"/>
    </row>
    <row r="167" spans="1:33" x14ac:dyDescent="0.3">
      <c r="F167" s="8"/>
      <c r="X167" s="9"/>
    </row>
    <row r="168" spans="1:33" x14ac:dyDescent="0.3">
      <c r="A168" t="s">
        <v>58</v>
      </c>
      <c r="F168" s="8"/>
      <c r="G168" t="s">
        <v>58</v>
      </c>
      <c r="X168" s="9"/>
      <c r="Y168" t="s">
        <v>58</v>
      </c>
    </row>
    <row r="169" spans="1:33" x14ac:dyDescent="0.3">
      <c r="A169" s="2" t="s">
        <v>3</v>
      </c>
      <c r="B169" t="s">
        <v>4</v>
      </c>
      <c r="F169" s="8"/>
      <c r="G169" s="2" t="s">
        <v>4</v>
      </c>
      <c r="H169" s="2" t="s">
        <v>5</v>
      </c>
      <c r="X169" s="9"/>
      <c r="Y169" s="2" t="s">
        <v>4</v>
      </c>
      <c r="Z169" s="2" t="s">
        <v>5</v>
      </c>
    </row>
    <row r="170" spans="1:33" x14ac:dyDescent="0.3">
      <c r="A170" s="3" t="s">
        <v>59</v>
      </c>
      <c r="B170">
        <v>24</v>
      </c>
      <c r="C170" s="7">
        <f t="shared" ref="C170:C171" si="33">B170/$B$50</f>
        <v>0.24742268041237114</v>
      </c>
      <c r="F170" s="8"/>
      <c r="G170" s="2" t="s">
        <v>3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Q170" s="6" t="s">
        <v>7</v>
      </c>
      <c r="R170" s="6" t="s">
        <v>8</v>
      </c>
      <c r="S170" s="6" t="s">
        <v>9</v>
      </c>
      <c r="T170" s="6" t="s">
        <v>13</v>
      </c>
      <c r="U170" s="6" t="s">
        <v>10</v>
      </c>
      <c r="X170" s="9"/>
      <c r="Y170" s="2" t="s">
        <v>3</v>
      </c>
      <c r="Z170" t="s">
        <v>15</v>
      </c>
      <c r="AA170" t="s">
        <v>16</v>
      </c>
      <c r="AB170" t="s">
        <v>12</v>
      </c>
      <c r="AF170" s="6" t="s">
        <v>15</v>
      </c>
      <c r="AG170" s="6" t="s">
        <v>16</v>
      </c>
    </row>
    <row r="171" spans="1:33" x14ac:dyDescent="0.3">
      <c r="A171" s="3" t="s">
        <v>60</v>
      </c>
      <c r="B171">
        <v>73</v>
      </c>
      <c r="C171" s="7">
        <f t="shared" si="33"/>
        <v>0.75257731958762886</v>
      </c>
      <c r="F171" s="8"/>
      <c r="G171" s="3" t="s">
        <v>59</v>
      </c>
      <c r="H171">
        <v>1</v>
      </c>
      <c r="I171">
        <v>9</v>
      </c>
      <c r="J171">
        <v>1</v>
      </c>
      <c r="K171">
        <v>12</v>
      </c>
      <c r="L171">
        <v>1</v>
      </c>
      <c r="M171">
        <v>24</v>
      </c>
      <c r="Q171" s="7">
        <f t="shared" ref="Q171:S172" si="34">H171/$M171</f>
        <v>4.1666666666666664E-2</v>
      </c>
      <c r="R171" s="7">
        <f t="shared" si="34"/>
        <v>0.375</v>
      </c>
      <c r="S171" s="7">
        <f t="shared" si="34"/>
        <v>4.1666666666666664E-2</v>
      </c>
      <c r="T171" s="7">
        <f>L171/$M171</f>
        <v>4.1666666666666664E-2</v>
      </c>
      <c r="U171" s="7">
        <f>K171/$M171</f>
        <v>0.5</v>
      </c>
      <c r="X171" s="9"/>
      <c r="Y171" s="3" t="s">
        <v>59</v>
      </c>
      <c r="Z171">
        <v>1</v>
      </c>
      <c r="AA171">
        <v>23</v>
      </c>
      <c r="AB171">
        <v>24</v>
      </c>
      <c r="AF171" s="7">
        <f>Z171/$AB171</f>
        <v>4.1666666666666664E-2</v>
      </c>
      <c r="AG171" s="7">
        <f>AA171/$AB171</f>
        <v>0.95833333333333337</v>
      </c>
    </row>
    <row r="172" spans="1:33" x14ac:dyDescent="0.3">
      <c r="A172" s="3" t="s">
        <v>12</v>
      </c>
      <c r="B172">
        <v>97</v>
      </c>
      <c r="F172" s="8"/>
      <c r="G172" s="3" t="s">
        <v>60</v>
      </c>
      <c r="H172">
        <v>2</v>
      </c>
      <c r="I172">
        <v>30</v>
      </c>
      <c r="K172">
        <v>40</v>
      </c>
      <c r="L172">
        <v>1</v>
      </c>
      <c r="M172">
        <v>73</v>
      </c>
      <c r="Q172" s="7">
        <f t="shared" si="34"/>
        <v>2.7397260273972601E-2</v>
      </c>
      <c r="R172" s="7">
        <f t="shared" si="34"/>
        <v>0.41095890410958902</v>
      </c>
      <c r="S172" s="7">
        <f t="shared" si="34"/>
        <v>0</v>
      </c>
      <c r="T172" s="7">
        <f>L172/$M172</f>
        <v>1.3698630136986301E-2</v>
      </c>
      <c r="U172" s="7">
        <f>K172/$M172</f>
        <v>0.54794520547945202</v>
      </c>
      <c r="X172" s="9"/>
      <c r="Y172" s="3" t="s">
        <v>60</v>
      </c>
      <c r="Z172">
        <v>3</v>
      </c>
      <c r="AA172">
        <v>70</v>
      </c>
      <c r="AB172">
        <v>73</v>
      </c>
      <c r="AF172" s="7">
        <f>Z172/$AB172</f>
        <v>4.1095890410958902E-2</v>
      </c>
      <c r="AG172" s="7">
        <f>AA172/$AB172</f>
        <v>0.95890410958904104</v>
      </c>
    </row>
    <row r="173" spans="1:33" x14ac:dyDescent="0.3">
      <c r="F173" s="8"/>
      <c r="G173" s="3" t="s">
        <v>12</v>
      </c>
      <c r="H173">
        <v>3</v>
      </c>
      <c r="I173">
        <v>39</v>
      </c>
      <c r="J173">
        <v>1</v>
      </c>
      <c r="K173">
        <v>52</v>
      </c>
      <c r="L173">
        <v>2</v>
      </c>
      <c r="M173">
        <v>97</v>
      </c>
      <c r="X173" s="9"/>
      <c r="Y173" s="3" t="s">
        <v>12</v>
      </c>
      <c r="Z173">
        <v>4</v>
      </c>
      <c r="AA173">
        <v>93</v>
      </c>
      <c r="AB173">
        <v>97</v>
      </c>
    </row>
    <row r="174" spans="1:33" x14ac:dyDescent="0.3">
      <c r="F174" s="8"/>
      <c r="X174" s="9"/>
    </row>
    <row r="175" spans="1:33" x14ac:dyDescent="0.3">
      <c r="F175" s="8"/>
      <c r="X175" s="9"/>
    </row>
    <row r="176" spans="1:33" x14ac:dyDescent="0.3">
      <c r="A176" t="s">
        <v>61</v>
      </c>
      <c r="F176" s="8"/>
      <c r="G176" t="s">
        <v>61</v>
      </c>
      <c r="X176" s="9"/>
      <c r="Y176" t="s">
        <v>61</v>
      </c>
    </row>
    <row r="177" spans="1:33" x14ac:dyDescent="0.3">
      <c r="A177" s="2" t="s">
        <v>3</v>
      </c>
      <c r="B177" t="s">
        <v>4</v>
      </c>
      <c r="F177" s="8"/>
      <c r="G177" s="2" t="s">
        <v>4</v>
      </c>
      <c r="H177" s="2" t="s">
        <v>5</v>
      </c>
      <c r="X177" s="9"/>
      <c r="Y177" s="2" t="s">
        <v>4</v>
      </c>
      <c r="Z177" s="2" t="s">
        <v>5</v>
      </c>
    </row>
    <row r="178" spans="1:33" x14ac:dyDescent="0.3">
      <c r="A178" s="3" t="s">
        <v>59</v>
      </c>
      <c r="B178">
        <v>15</v>
      </c>
      <c r="C178" s="7">
        <f t="shared" ref="C178:C179" si="35">B178/$B$50</f>
        <v>0.15463917525773196</v>
      </c>
      <c r="F178" s="8"/>
      <c r="G178" s="2" t="s">
        <v>3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Q178" s="6" t="s">
        <v>7</v>
      </c>
      <c r="R178" s="6" t="s">
        <v>8</v>
      </c>
      <c r="S178" s="6" t="s">
        <v>9</v>
      </c>
      <c r="T178" s="6" t="s">
        <v>13</v>
      </c>
      <c r="U178" s="6" t="s">
        <v>10</v>
      </c>
      <c r="X178" s="9"/>
      <c r="Y178" s="2" t="s">
        <v>3</v>
      </c>
      <c r="Z178" t="s">
        <v>15</v>
      </c>
      <c r="AA178" t="s">
        <v>16</v>
      </c>
      <c r="AB178" t="s">
        <v>12</v>
      </c>
      <c r="AF178" s="6" t="s">
        <v>15</v>
      </c>
      <c r="AG178" s="6" t="s">
        <v>16</v>
      </c>
    </row>
    <row r="179" spans="1:33" x14ac:dyDescent="0.3">
      <c r="A179" s="3" t="s">
        <v>60</v>
      </c>
      <c r="B179">
        <v>82</v>
      </c>
      <c r="C179" s="7">
        <f t="shared" si="35"/>
        <v>0.84536082474226804</v>
      </c>
      <c r="F179" s="8"/>
      <c r="G179" s="3" t="s">
        <v>59</v>
      </c>
      <c r="I179">
        <v>8</v>
      </c>
      <c r="J179">
        <v>1</v>
      </c>
      <c r="K179">
        <v>5</v>
      </c>
      <c r="L179">
        <v>1</v>
      </c>
      <c r="M179">
        <v>15</v>
      </c>
      <c r="Q179" s="7">
        <f t="shared" ref="Q179:S180" si="36">H179/$M179</f>
        <v>0</v>
      </c>
      <c r="R179" s="7">
        <f t="shared" si="36"/>
        <v>0.53333333333333333</v>
      </c>
      <c r="S179" s="7">
        <f t="shared" si="36"/>
        <v>6.6666666666666666E-2</v>
      </c>
      <c r="T179" s="7">
        <f>L179/$M179</f>
        <v>6.6666666666666666E-2</v>
      </c>
      <c r="U179" s="7">
        <f>K179/$M179</f>
        <v>0.33333333333333331</v>
      </c>
      <c r="X179" s="9"/>
      <c r="Y179" s="3" t="s">
        <v>59</v>
      </c>
      <c r="AA179">
        <v>15</v>
      </c>
      <c r="AB179">
        <v>15</v>
      </c>
      <c r="AF179" s="7">
        <f>Z179/$AB179</f>
        <v>0</v>
      </c>
      <c r="AG179" s="7">
        <f>AA179/$AB179</f>
        <v>1</v>
      </c>
    </row>
    <row r="180" spans="1:33" x14ac:dyDescent="0.3">
      <c r="A180" s="3" t="s">
        <v>12</v>
      </c>
      <c r="B180">
        <v>97</v>
      </c>
      <c r="F180" s="8"/>
      <c r="G180" s="3" t="s">
        <v>60</v>
      </c>
      <c r="H180">
        <v>3</v>
      </c>
      <c r="I180">
        <v>31</v>
      </c>
      <c r="K180">
        <v>47</v>
      </c>
      <c r="L180">
        <v>1</v>
      </c>
      <c r="M180">
        <v>82</v>
      </c>
      <c r="Q180" s="7">
        <f t="shared" si="36"/>
        <v>3.6585365853658534E-2</v>
      </c>
      <c r="R180" s="7">
        <f t="shared" si="36"/>
        <v>0.37804878048780488</v>
      </c>
      <c r="S180" s="7">
        <f t="shared" si="36"/>
        <v>0</v>
      </c>
      <c r="T180" s="7">
        <f>L180/$M180</f>
        <v>1.2195121951219513E-2</v>
      </c>
      <c r="U180" s="7">
        <f>K180/$M180</f>
        <v>0.57317073170731703</v>
      </c>
      <c r="X180" s="9"/>
      <c r="Y180" s="3" t="s">
        <v>60</v>
      </c>
      <c r="Z180">
        <v>4</v>
      </c>
      <c r="AA180">
        <v>78</v>
      </c>
      <c r="AB180">
        <v>82</v>
      </c>
      <c r="AF180" s="7">
        <f>Z180/$AB180</f>
        <v>4.878048780487805E-2</v>
      </c>
      <c r="AG180" s="7">
        <f>AA180/$AB180</f>
        <v>0.95121951219512191</v>
      </c>
    </row>
    <row r="181" spans="1:33" x14ac:dyDescent="0.3">
      <c r="F181" s="8"/>
      <c r="G181" s="3" t="s">
        <v>12</v>
      </c>
      <c r="H181">
        <v>3</v>
      </c>
      <c r="I181">
        <v>39</v>
      </c>
      <c r="J181">
        <v>1</v>
      </c>
      <c r="K181">
        <v>52</v>
      </c>
      <c r="L181">
        <v>2</v>
      </c>
      <c r="M181">
        <v>97</v>
      </c>
      <c r="X181" s="9"/>
      <c r="Y181" s="3" t="s">
        <v>12</v>
      </c>
      <c r="Z181">
        <v>4</v>
      </c>
      <c r="AA181">
        <v>93</v>
      </c>
      <c r="AB181">
        <v>97</v>
      </c>
    </row>
    <row r="182" spans="1:33" x14ac:dyDescent="0.3">
      <c r="F182" s="8"/>
      <c r="X182" s="9"/>
    </row>
    <row r="183" spans="1:33" x14ac:dyDescent="0.3">
      <c r="F183" s="8"/>
      <c r="X183" s="9"/>
    </row>
    <row r="184" spans="1:33" x14ac:dyDescent="0.3">
      <c r="F184" s="8"/>
      <c r="X184" s="9"/>
    </row>
    <row r="185" spans="1:33" x14ac:dyDescent="0.3">
      <c r="F185" s="8"/>
      <c r="X185" s="9"/>
    </row>
    <row r="186" spans="1:33" x14ac:dyDescent="0.3">
      <c r="F186" s="8"/>
      <c r="X186" s="9"/>
    </row>
    <row r="187" spans="1:33" x14ac:dyDescent="0.3">
      <c r="F187" s="8"/>
      <c r="X187" s="9"/>
    </row>
    <row r="188" spans="1:33" x14ac:dyDescent="0.3">
      <c r="F188" s="8"/>
      <c r="X188" s="9"/>
    </row>
    <row r="189" spans="1:33" x14ac:dyDescent="0.3">
      <c r="F189" s="8"/>
      <c r="X189" s="9"/>
    </row>
    <row r="190" spans="1:33" x14ac:dyDescent="0.3">
      <c r="F190" s="8"/>
      <c r="X190" s="9"/>
    </row>
    <row r="191" spans="1:33" x14ac:dyDescent="0.3">
      <c r="F191" s="8"/>
      <c r="X191" s="9"/>
    </row>
    <row r="192" spans="1:33" x14ac:dyDescent="0.3">
      <c r="F192" s="8"/>
      <c r="X192" s="9"/>
    </row>
    <row r="193" spans="6:24" x14ac:dyDescent="0.3">
      <c r="F193" s="8"/>
      <c r="X193" s="9"/>
    </row>
    <row r="194" spans="6:24" x14ac:dyDescent="0.3">
      <c r="F194" s="8"/>
      <c r="X194" s="9"/>
    </row>
    <row r="195" spans="6:24" x14ac:dyDescent="0.3">
      <c r="F195" s="8"/>
      <c r="X195" s="9"/>
    </row>
    <row r="196" spans="6:24" x14ac:dyDescent="0.3">
      <c r="F196" s="8"/>
      <c r="X196" s="9"/>
    </row>
  </sheetData>
  <pageMargins left="0.7" right="0.7" top="0.75" bottom="0.75" header="0.3" footer="0.3"/>
  <pageSetup orientation="portrait" horizontalDpi="4294967293" verticalDpi="0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714A-1430-45DA-8E08-DBA0FFD33614}">
  <dimension ref="A2:C67"/>
  <sheetViews>
    <sheetView topLeftCell="A15" zoomScale="178" zoomScaleNormal="178" workbookViewId="0">
      <selection activeCell="A24" sqref="A24"/>
    </sheetView>
  </sheetViews>
  <sheetFormatPr defaultRowHeight="14.4" x14ac:dyDescent="0.3"/>
  <cols>
    <col min="1" max="1" width="47.5546875" style="29" bestFit="1" customWidth="1"/>
    <col min="2" max="2" width="10" bestFit="1" customWidth="1"/>
  </cols>
  <sheetData>
    <row r="2" spans="1:2" x14ac:dyDescent="0.3">
      <c r="A2" s="29" t="s">
        <v>26</v>
      </c>
      <c r="B2" t="s">
        <v>62</v>
      </c>
    </row>
    <row r="3" spans="1:2" x14ac:dyDescent="0.3">
      <c r="A3" s="31" t="s">
        <v>27</v>
      </c>
      <c r="B3">
        <v>3</v>
      </c>
    </row>
    <row r="4" spans="1:2" x14ac:dyDescent="0.3">
      <c r="A4" s="31" t="s">
        <v>28</v>
      </c>
      <c r="B4">
        <v>1</v>
      </c>
    </row>
    <row r="5" spans="1:2" x14ac:dyDescent="0.3">
      <c r="A5" s="31" t="s">
        <v>29</v>
      </c>
      <c r="B5">
        <v>4</v>
      </c>
    </row>
    <row r="6" spans="1:2" x14ac:dyDescent="0.3">
      <c r="A6" s="31" t="s">
        <v>30</v>
      </c>
      <c r="B6">
        <v>2</v>
      </c>
    </row>
    <row r="7" spans="1:2" x14ac:dyDescent="0.3">
      <c r="A7" s="31" t="s">
        <v>31</v>
      </c>
      <c r="B7">
        <v>0</v>
      </c>
    </row>
    <row r="9" spans="1:2" ht="28.8" x14ac:dyDescent="0.3">
      <c r="A9" s="29" t="s">
        <v>32</v>
      </c>
      <c r="B9" t="str">
        <f>B2</f>
        <v>order_vuln</v>
      </c>
    </row>
    <row r="10" spans="1:2" x14ac:dyDescent="0.3">
      <c r="A10" s="29" t="s">
        <v>27</v>
      </c>
      <c r="B10">
        <v>3</v>
      </c>
    </row>
    <row r="11" spans="1:2" x14ac:dyDescent="0.3">
      <c r="A11" s="29" t="s">
        <v>28</v>
      </c>
      <c r="B11">
        <v>1</v>
      </c>
    </row>
    <row r="12" spans="1:2" x14ac:dyDescent="0.3">
      <c r="A12" s="29" t="s">
        <v>29</v>
      </c>
      <c r="B12">
        <v>4</v>
      </c>
    </row>
    <row r="13" spans="1:2" x14ac:dyDescent="0.3">
      <c r="A13" s="29" t="s">
        <v>30</v>
      </c>
      <c r="B13">
        <v>2</v>
      </c>
    </row>
    <row r="14" spans="1:2" x14ac:dyDescent="0.3">
      <c r="A14" s="29" t="s">
        <v>31</v>
      </c>
      <c r="B14">
        <v>0</v>
      </c>
    </row>
    <row r="16" spans="1:2" x14ac:dyDescent="0.3">
      <c r="A16" s="29" t="s">
        <v>33</v>
      </c>
      <c r="B16" t="str">
        <f>B9</f>
        <v>order_vuln</v>
      </c>
    </row>
    <row r="17" spans="1:2" x14ac:dyDescent="0.3">
      <c r="A17" s="29" t="s">
        <v>34</v>
      </c>
      <c r="B17">
        <v>1</v>
      </c>
    </row>
    <row r="18" spans="1:2" x14ac:dyDescent="0.3">
      <c r="A18" s="29" t="s">
        <v>35</v>
      </c>
      <c r="B18">
        <v>0</v>
      </c>
    </row>
    <row r="20" spans="1:2" x14ac:dyDescent="0.3">
      <c r="A20" s="29" t="s">
        <v>36</v>
      </c>
      <c r="B20" t="str">
        <f>B16</f>
        <v>order_vuln</v>
      </c>
    </row>
    <row r="21" spans="1:2" x14ac:dyDescent="0.3">
      <c r="A21" s="29" t="s">
        <v>34</v>
      </c>
      <c r="B21">
        <v>1</v>
      </c>
    </row>
    <row r="22" spans="1:2" x14ac:dyDescent="0.3">
      <c r="A22" s="29" t="s">
        <v>35</v>
      </c>
      <c r="B22">
        <v>0</v>
      </c>
    </row>
    <row r="24" spans="1:2" ht="28.8" x14ac:dyDescent="0.3">
      <c r="A24" s="29" t="s">
        <v>37</v>
      </c>
      <c r="B24" t="str">
        <f>B20</f>
        <v>order_vuln</v>
      </c>
    </row>
    <row r="25" spans="1:2" x14ac:dyDescent="0.3">
      <c r="A25" s="31" t="s">
        <v>38</v>
      </c>
      <c r="B25">
        <v>0</v>
      </c>
    </row>
    <row r="26" spans="1:2" x14ac:dyDescent="0.3">
      <c r="A26" s="31" t="s">
        <v>39</v>
      </c>
      <c r="B26">
        <v>1</v>
      </c>
    </row>
    <row r="28" spans="1:2" ht="28.8" x14ac:dyDescent="0.3">
      <c r="A28" s="29" t="s">
        <v>40</v>
      </c>
      <c r="B28" t="str">
        <f>B24</f>
        <v>order_vuln</v>
      </c>
    </row>
    <row r="29" spans="1:2" x14ac:dyDescent="0.3">
      <c r="A29" s="29" t="s">
        <v>38</v>
      </c>
      <c r="B29">
        <v>0</v>
      </c>
    </row>
    <row r="30" spans="1:2" x14ac:dyDescent="0.3">
      <c r="A30" s="29" t="s">
        <v>39</v>
      </c>
      <c r="B30">
        <v>1</v>
      </c>
    </row>
    <row r="32" spans="1:2" ht="28.8" x14ac:dyDescent="0.3">
      <c r="A32" s="29" t="s">
        <v>41</v>
      </c>
      <c r="B32" t="str">
        <f>B28</f>
        <v>order_vuln</v>
      </c>
    </row>
    <row r="33" spans="1:2" x14ac:dyDescent="0.3">
      <c r="A33" s="29" t="s">
        <v>38</v>
      </c>
      <c r="B33">
        <v>0</v>
      </c>
    </row>
    <row r="34" spans="1:2" x14ac:dyDescent="0.3">
      <c r="A34" s="29" t="s">
        <v>39</v>
      </c>
      <c r="B34">
        <v>1</v>
      </c>
    </row>
    <row r="36" spans="1:2" ht="28.8" x14ac:dyDescent="0.3">
      <c r="A36" s="29" t="s">
        <v>42</v>
      </c>
      <c r="B36" t="s">
        <v>62</v>
      </c>
    </row>
    <row r="37" spans="1:2" x14ac:dyDescent="0.3">
      <c r="A37" s="31" t="s">
        <v>38</v>
      </c>
      <c r="B37">
        <v>0</v>
      </c>
    </row>
    <row r="38" spans="1:2" x14ac:dyDescent="0.3">
      <c r="A38" s="31" t="s">
        <v>39</v>
      </c>
      <c r="B38">
        <v>1</v>
      </c>
    </row>
    <row r="39" spans="1:2" ht="43.2" x14ac:dyDescent="0.3">
      <c r="A39" s="29" t="s">
        <v>43</v>
      </c>
      <c r="B39" t="s">
        <v>62</v>
      </c>
    </row>
    <row r="40" spans="1:2" x14ac:dyDescent="0.3">
      <c r="A40" s="31" t="s">
        <v>38</v>
      </c>
      <c r="B40">
        <v>0</v>
      </c>
    </row>
    <row r="41" spans="1:2" x14ac:dyDescent="0.3">
      <c r="A41" s="31" t="s">
        <v>39</v>
      </c>
      <c r="B41">
        <v>1</v>
      </c>
    </row>
    <row r="42" spans="1:2" ht="43.2" x14ac:dyDescent="0.3">
      <c r="A42" s="29" t="s">
        <v>44</v>
      </c>
      <c r="B42" t="s">
        <v>62</v>
      </c>
    </row>
    <row r="43" spans="1:2" x14ac:dyDescent="0.3">
      <c r="A43" s="31" t="s">
        <v>38</v>
      </c>
      <c r="B43">
        <v>0</v>
      </c>
    </row>
    <row r="44" spans="1:2" x14ac:dyDescent="0.3">
      <c r="A44" s="31" t="s">
        <v>45</v>
      </c>
      <c r="B44">
        <v>1</v>
      </c>
    </row>
    <row r="45" spans="1:2" x14ac:dyDescent="0.3">
      <c r="A45" s="31" t="s">
        <v>46</v>
      </c>
      <c r="B45">
        <v>2</v>
      </c>
    </row>
    <row r="46" spans="1:2" ht="28.8" x14ac:dyDescent="0.3">
      <c r="A46" s="29" t="s">
        <v>63</v>
      </c>
      <c r="B46" t="s">
        <v>62</v>
      </c>
    </row>
    <row r="47" spans="1:2" x14ac:dyDescent="0.3">
      <c r="A47" s="31" t="s">
        <v>38</v>
      </c>
      <c r="B47">
        <v>0</v>
      </c>
    </row>
    <row r="48" spans="1:2" x14ac:dyDescent="0.3">
      <c r="A48" s="31" t="s">
        <v>39</v>
      </c>
      <c r="B48">
        <v>1</v>
      </c>
    </row>
    <row r="49" spans="1:3" x14ac:dyDescent="0.3">
      <c r="A49" s="29" t="s">
        <v>48</v>
      </c>
      <c r="B49" t="s">
        <v>62</v>
      </c>
    </row>
    <row r="50" spans="1:3" x14ac:dyDescent="0.3">
      <c r="A50" s="31" t="s">
        <v>49</v>
      </c>
      <c r="B50">
        <v>0</v>
      </c>
      <c r="C50" t="s">
        <v>64</v>
      </c>
    </row>
    <row r="51" spans="1:3" x14ac:dyDescent="0.3">
      <c r="A51" s="31" t="s">
        <v>50</v>
      </c>
      <c r="B51">
        <v>1</v>
      </c>
    </row>
    <row r="52" spans="1:3" x14ac:dyDescent="0.3">
      <c r="A52" s="31" t="s">
        <v>51</v>
      </c>
      <c r="B52">
        <v>0</v>
      </c>
    </row>
    <row r="53" spans="1:3" x14ac:dyDescent="0.3">
      <c r="A53" s="29" t="s">
        <v>52</v>
      </c>
      <c r="B53" t="s">
        <v>62</v>
      </c>
    </row>
    <row r="54" spans="1:3" x14ac:dyDescent="0.3">
      <c r="A54" s="31" t="s">
        <v>53</v>
      </c>
      <c r="B54">
        <v>0</v>
      </c>
    </row>
    <row r="55" spans="1:3" x14ac:dyDescent="0.3">
      <c r="A55" s="31" t="s">
        <v>54</v>
      </c>
      <c r="B55">
        <v>1</v>
      </c>
    </row>
    <row r="56" spans="1:3" x14ac:dyDescent="0.3">
      <c r="A56" s="29" t="s">
        <v>55</v>
      </c>
      <c r="B56" t="s">
        <v>62</v>
      </c>
    </row>
    <row r="57" spans="1:3" x14ac:dyDescent="0.3">
      <c r="A57" s="31" t="s">
        <v>38</v>
      </c>
      <c r="B57">
        <v>0</v>
      </c>
    </row>
    <row r="58" spans="1:3" x14ac:dyDescent="0.3">
      <c r="A58" s="31" t="s">
        <v>39</v>
      </c>
      <c r="B58">
        <v>1</v>
      </c>
    </row>
    <row r="59" spans="1:3" x14ac:dyDescent="0.3">
      <c r="A59" s="29" t="s">
        <v>57</v>
      </c>
      <c r="B59" t="s">
        <v>62</v>
      </c>
    </row>
    <row r="60" spans="1:3" x14ac:dyDescent="0.3">
      <c r="A60" s="31" t="s">
        <v>38</v>
      </c>
      <c r="B60">
        <v>0</v>
      </c>
    </row>
    <row r="61" spans="1:3" x14ac:dyDescent="0.3">
      <c r="A61" s="31" t="s">
        <v>39</v>
      </c>
      <c r="B61">
        <v>1</v>
      </c>
    </row>
    <row r="62" spans="1:3" ht="43.2" x14ac:dyDescent="0.3">
      <c r="A62" s="29" t="s">
        <v>58</v>
      </c>
      <c r="B62" t="s">
        <v>62</v>
      </c>
    </row>
    <row r="63" spans="1:3" x14ac:dyDescent="0.3">
      <c r="A63" s="31" t="s">
        <v>59</v>
      </c>
      <c r="B63">
        <v>1</v>
      </c>
    </row>
    <row r="64" spans="1:3" x14ac:dyDescent="0.3">
      <c r="A64" s="31" t="s">
        <v>60</v>
      </c>
      <c r="B64">
        <v>0</v>
      </c>
    </row>
    <row r="65" spans="1:2" ht="43.2" x14ac:dyDescent="0.3">
      <c r="A65" s="29" t="s">
        <v>61</v>
      </c>
      <c r="B65" t="s">
        <v>62</v>
      </c>
    </row>
    <row r="66" spans="1:2" x14ac:dyDescent="0.3">
      <c r="A66" s="31" t="s">
        <v>59</v>
      </c>
      <c r="B66">
        <v>1</v>
      </c>
    </row>
    <row r="67" spans="1:2" x14ac:dyDescent="0.3">
      <c r="A67" s="31" t="s">
        <v>60</v>
      </c>
      <c r="B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D4E8-20BC-46FE-8E69-F57D7FC978E6}">
  <dimension ref="A2:G31"/>
  <sheetViews>
    <sheetView tabSelected="1" topLeftCell="A15" zoomScale="93" zoomScaleNormal="93" workbookViewId="0">
      <selection activeCell="B31" sqref="B31"/>
    </sheetView>
  </sheetViews>
  <sheetFormatPr defaultRowHeight="14.4" x14ac:dyDescent="0.3"/>
  <cols>
    <col min="2" max="2" width="85.44140625" customWidth="1"/>
    <col min="3" max="3" width="30.88671875" customWidth="1"/>
    <col min="4" max="4" width="15.109375" style="23" customWidth="1"/>
    <col min="5" max="7" width="10.33203125" bestFit="1" customWidth="1"/>
  </cols>
  <sheetData>
    <row r="2" spans="1:7" hidden="1" x14ac:dyDescent="0.3"/>
    <row r="3" spans="1:7" s="29" customFormat="1" ht="43.8" thickBot="1" x14ac:dyDescent="0.35">
      <c r="A3" s="29" t="s">
        <v>65</v>
      </c>
      <c r="C3" s="29" t="s">
        <v>66</v>
      </c>
      <c r="D3" s="30" t="s">
        <v>67</v>
      </c>
      <c r="E3" s="29" t="s">
        <v>68</v>
      </c>
      <c r="F3" s="29" t="s">
        <v>69</v>
      </c>
      <c r="G3" s="29" t="s">
        <v>70</v>
      </c>
    </row>
    <row r="4" spans="1:7" ht="15" thickBot="1" x14ac:dyDescent="0.35">
      <c r="B4" s="12" t="s">
        <v>71</v>
      </c>
      <c r="C4" s="18"/>
      <c r="D4" s="24"/>
      <c r="E4">
        <v>1</v>
      </c>
      <c r="F4" s="17"/>
    </row>
    <row r="5" spans="1:7" ht="15" thickBot="1" x14ac:dyDescent="0.35">
      <c r="A5">
        <v>1</v>
      </c>
      <c r="B5" s="13" t="s">
        <v>26</v>
      </c>
      <c r="C5" s="19"/>
      <c r="D5" s="25" t="s">
        <v>72</v>
      </c>
      <c r="E5" s="17"/>
      <c r="F5" s="32"/>
    </row>
    <row r="6" spans="1:7" ht="15" thickBot="1" x14ac:dyDescent="0.35">
      <c r="A6">
        <v>2</v>
      </c>
      <c r="B6" s="13" t="s">
        <v>32</v>
      </c>
      <c r="C6" s="19"/>
      <c r="D6" s="25" t="s">
        <v>72</v>
      </c>
      <c r="E6" s="17"/>
      <c r="F6" s="32"/>
    </row>
    <row r="7" spans="1:7" ht="15" thickBot="1" x14ac:dyDescent="0.35">
      <c r="A7">
        <v>3</v>
      </c>
      <c r="B7" s="13" t="s">
        <v>33</v>
      </c>
      <c r="C7" s="19"/>
      <c r="D7" s="25" t="s">
        <v>73</v>
      </c>
      <c r="E7" s="17"/>
      <c r="F7" s="32"/>
    </row>
    <row r="8" spans="1:7" ht="15" thickBot="1" x14ac:dyDescent="0.35">
      <c r="A8">
        <v>4</v>
      </c>
      <c r="B8" s="13" t="s">
        <v>36</v>
      </c>
      <c r="C8" s="19"/>
      <c r="D8" s="25" t="s">
        <v>73</v>
      </c>
      <c r="E8" s="17"/>
      <c r="F8" s="32"/>
    </row>
    <row r="9" spans="1:7" ht="15" thickBot="1" x14ac:dyDescent="0.35">
      <c r="B9" s="14"/>
      <c r="C9" s="20"/>
      <c r="D9" s="26"/>
    </row>
    <row r="10" spans="1:7" ht="15" thickBot="1" x14ac:dyDescent="0.35">
      <c r="B10" s="15"/>
      <c r="C10" s="21"/>
      <c r="D10" s="27"/>
    </row>
    <row r="11" spans="1:7" x14ac:dyDescent="0.3">
      <c r="B11" s="12" t="s">
        <v>74</v>
      </c>
      <c r="C11" s="18"/>
      <c r="D11" s="24"/>
      <c r="E11">
        <v>2</v>
      </c>
      <c r="F11" s="17"/>
    </row>
    <row r="12" spans="1:7" x14ac:dyDescent="0.3">
      <c r="A12">
        <v>5</v>
      </c>
      <c r="B12" s="16" t="s">
        <v>40</v>
      </c>
      <c r="C12" s="22"/>
      <c r="D12" s="25" t="s">
        <v>73</v>
      </c>
      <c r="E12" s="17"/>
      <c r="F12" s="32"/>
    </row>
    <row r="13" spans="1:7" x14ac:dyDescent="0.3">
      <c r="A13">
        <v>6</v>
      </c>
      <c r="B13" s="13" t="s">
        <v>42</v>
      </c>
      <c r="C13" s="19"/>
      <c r="D13" s="25" t="s">
        <v>73</v>
      </c>
      <c r="E13" s="17"/>
      <c r="F13" s="32"/>
    </row>
    <row r="14" spans="1:7" x14ac:dyDescent="0.3">
      <c r="A14">
        <v>7</v>
      </c>
      <c r="B14" s="13" t="s">
        <v>41</v>
      </c>
      <c r="C14" s="19"/>
      <c r="D14" s="25" t="s">
        <v>73</v>
      </c>
      <c r="E14" s="17"/>
      <c r="F14" s="32"/>
    </row>
    <row r="15" spans="1:7" x14ac:dyDescent="0.3">
      <c r="A15">
        <v>7.1</v>
      </c>
      <c r="B15" s="13" t="s">
        <v>37</v>
      </c>
      <c r="C15" s="20"/>
      <c r="D15" s="26" t="s">
        <v>73</v>
      </c>
    </row>
    <row r="16" spans="1:7" x14ac:dyDescent="0.3">
      <c r="B16" s="15"/>
      <c r="C16" s="21"/>
      <c r="D16" s="27"/>
    </row>
    <row r="17" spans="1:6" x14ac:dyDescent="0.3">
      <c r="B17" s="12" t="s">
        <v>75</v>
      </c>
      <c r="C17" s="18"/>
      <c r="D17" s="24"/>
      <c r="E17">
        <v>1</v>
      </c>
      <c r="F17" s="17"/>
    </row>
    <row r="18" spans="1:6" ht="28.2" x14ac:dyDescent="0.3">
      <c r="A18">
        <v>8</v>
      </c>
      <c r="B18" s="13" t="s">
        <v>43</v>
      </c>
      <c r="C18" s="19"/>
      <c r="D18" s="25" t="s">
        <v>73</v>
      </c>
      <c r="E18" s="17"/>
      <c r="F18" s="32"/>
    </row>
    <row r="19" spans="1:6" x14ac:dyDescent="0.3">
      <c r="A19">
        <v>9</v>
      </c>
      <c r="B19" s="16" t="s">
        <v>44</v>
      </c>
      <c r="C19" s="22"/>
      <c r="D19" s="28" t="s">
        <v>76</v>
      </c>
      <c r="E19" s="17"/>
      <c r="F19" s="32"/>
    </row>
    <row r="20" spans="1:6" x14ac:dyDescent="0.3">
      <c r="A20">
        <v>10</v>
      </c>
      <c r="B20" s="13" t="s">
        <v>48</v>
      </c>
      <c r="C20" s="19"/>
      <c r="D20" s="25" t="s">
        <v>76</v>
      </c>
      <c r="E20" s="17"/>
      <c r="F20" s="32"/>
    </row>
    <row r="21" spans="1:6" ht="15" thickBot="1" x14ac:dyDescent="0.35">
      <c r="A21">
        <v>11</v>
      </c>
      <c r="B21" s="16" t="s">
        <v>77</v>
      </c>
      <c r="C21" s="19"/>
      <c r="D21" s="25" t="s">
        <v>73</v>
      </c>
      <c r="E21" s="17"/>
      <c r="F21" s="32"/>
    </row>
    <row r="22" spans="1:6" ht="15" thickBot="1" x14ac:dyDescent="0.35">
      <c r="B22" s="14"/>
      <c r="C22" s="20"/>
      <c r="D22" s="26"/>
    </row>
    <row r="23" spans="1:6" ht="15" thickBot="1" x14ac:dyDescent="0.35">
      <c r="B23" s="15"/>
      <c r="C23" s="21"/>
      <c r="D23" s="27"/>
    </row>
    <row r="24" spans="1:6" ht="15" thickBot="1" x14ac:dyDescent="0.35">
      <c r="B24" s="12" t="s">
        <v>78</v>
      </c>
      <c r="C24" s="18"/>
      <c r="D24" s="24"/>
      <c r="E24">
        <v>3</v>
      </c>
      <c r="F24" s="17"/>
    </row>
    <row r="25" spans="1:6" ht="15" thickBot="1" x14ac:dyDescent="0.35">
      <c r="A25">
        <v>12</v>
      </c>
      <c r="B25" s="13" t="s">
        <v>52</v>
      </c>
      <c r="D25" s="25" t="s">
        <v>73</v>
      </c>
      <c r="E25" s="17"/>
      <c r="F25" s="32"/>
    </row>
    <row r="26" spans="1:6" ht="15" thickBot="1" x14ac:dyDescent="0.35">
      <c r="A26">
        <v>13</v>
      </c>
      <c r="B26" s="13" t="s">
        <v>55</v>
      </c>
      <c r="D26" s="25" t="s">
        <v>73</v>
      </c>
      <c r="E26" s="17"/>
      <c r="F26" s="32"/>
    </row>
    <row r="27" spans="1:6" ht="15" thickBot="1" x14ac:dyDescent="0.35">
      <c r="A27">
        <v>14</v>
      </c>
      <c r="B27" s="13" t="s">
        <v>56</v>
      </c>
      <c r="D27" s="25" t="s">
        <v>73</v>
      </c>
      <c r="E27" s="17"/>
      <c r="F27" s="32"/>
    </row>
    <row r="28" spans="1:6" ht="15" thickBot="1" x14ac:dyDescent="0.35">
      <c r="A28">
        <v>15</v>
      </c>
      <c r="B28" s="13" t="s">
        <v>57</v>
      </c>
      <c r="C28" s="19"/>
      <c r="D28" s="25" t="s">
        <v>73</v>
      </c>
      <c r="E28" s="17"/>
      <c r="F28" s="32"/>
    </row>
    <row r="29" spans="1:6" ht="15" thickBot="1" x14ac:dyDescent="0.35">
      <c r="A29">
        <v>16</v>
      </c>
      <c r="B29" s="16" t="s">
        <v>58</v>
      </c>
      <c r="C29" s="22"/>
      <c r="D29" s="28" t="s">
        <v>73</v>
      </c>
      <c r="E29" s="17"/>
      <c r="F29" s="32"/>
    </row>
    <row r="30" spans="1:6" ht="28.8" thickBot="1" x14ac:dyDescent="0.35">
      <c r="A30">
        <v>17</v>
      </c>
      <c r="B30" s="13" t="s">
        <v>61</v>
      </c>
      <c r="C30" s="19"/>
      <c r="D30" s="25" t="s">
        <v>73</v>
      </c>
      <c r="E30" s="17"/>
      <c r="F30" s="32"/>
    </row>
    <row r="31" spans="1:6" ht="15" thickBot="1" x14ac:dyDescent="0.35">
      <c r="B31" s="14"/>
      <c r="C31" s="20"/>
      <c r="D31" s="26"/>
    </row>
  </sheetData>
  <phoneticPr fontId="2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9183-99D0-4D9C-8D0F-150B035D6D12}">
  <dimension ref="A1:E7"/>
  <sheetViews>
    <sheetView workbookViewId="0">
      <selection activeCell="B3" sqref="B3:B6"/>
    </sheetView>
  </sheetViews>
  <sheetFormatPr defaultRowHeight="14.4" x14ac:dyDescent="0.3"/>
  <cols>
    <col min="1" max="1" width="13.88671875" bestFit="1" customWidth="1"/>
    <col min="2" max="2" width="13.5546875" bestFit="1" customWidth="1"/>
    <col min="3" max="3" width="14.6640625" bestFit="1" customWidth="1"/>
    <col min="4" max="4" width="13.5546875" bestFit="1" customWidth="1"/>
    <col min="5" max="5" width="14.6640625" bestFit="1" customWidth="1"/>
  </cols>
  <sheetData>
    <row r="1" spans="1:5" s="29" customFormat="1" ht="29.1" customHeight="1" x14ac:dyDescent="0.3">
      <c r="B1" s="34" t="s">
        <v>79</v>
      </c>
      <c r="C1" s="34"/>
      <c r="D1" s="34" t="s">
        <v>80</v>
      </c>
      <c r="E1" s="34"/>
    </row>
    <row r="2" spans="1:5" x14ac:dyDescent="0.3">
      <c r="B2" t="s">
        <v>81</v>
      </c>
      <c r="C2" t="s">
        <v>82</v>
      </c>
      <c r="D2" t="s">
        <v>83</v>
      </c>
      <c r="E2" t="s">
        <v>84</v>
      </c>
    </row>
    <row r="3" spans="1:5" x14ac:dyDescent="0.3">
      <c r="A3" t="s">
        <v>7</v>
      </c>
      <c r="B3" s="33"/>
    </row>
    <row r="4" spans="1:5" x14ac:dyDescent="0.3">
      <c r="A4" t="s">
        <v>8</v>
      </c>
      <c r="B4" s="33"/>
    </row>
    <row r="5" spans="1:5" x14ac:dyDescent="0.3">
      <c r="A5" t="s">
        <v>10</v>
      </c>
      <c r="B5" s="33"/>
    </row>
    <row r="6" spans="1:5" x14ac:dyDescent="0.3">
      <c r="A6" t="s">
        <v>85</v>
      </c>
      <c r="B6" s="33"/>
    </row>
    <row r="7" spans="1:5" x14ac:dyDescent="0.3">
      <c r="A7" t="s">
        <v>86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8"/>
  <sheetViews>
    <sheetView zoomScaleNormal="100" workbookViewId="0">
      <selection activeCell="I24" sqref="I24"/>
    </sheetView>
  </sheetViews>
  <sheetFormatPr defaultRowHeight="14.4" x14ac:dyDescent="0.3"/>
  <cols>
    <col min="1" max="1" width="10.88671875" bestFit="1" customWidth="1"/>
    <col min="2" max="2" width="15.109375" bestFit="1" customWidth="1"/>
    <col min="3" max="3" width="15.6640625" bestFit="1" customWidth="1"/>
    <col min="4" max="4" width="12.6640625" bestFit="1" customWidth="1"/>
    <col min="5" max="5" width="9.88671875" bestFit="1" customWidth="1"/>
    <col min="6" max="6" width="12.6640625" bestFit="1" customWidth="1"/>
    <col min="7" max="7" width="11.33203125" bestFit="1" customWidth="1"/>
    <col min="8" max="8" width="9.44140625" bestFit="1" customWidth="1"/>
    <col min="9" max="10" width="84.33203125" bestFit="1" customWidth="1"/>
    <col min="11" max="11" width="53.33203125" bestFit="1" customWidth="1"/>
    <col min="12" max="12" width="82.88671875" bestFit="1" customWidth="1"/>
    <col min="13" max="13" width="31.44140625" bestFit="1" customWidth="1"/>
    <col min="14" max="14" width="37.6640625" bestFit="1" customWidth="1"/>
    <col min="15" max="15" width="73.88671875" bestFit="1" customWidth="1"/>
    <col min="16" max="16" width="74.33203125" bestFit="1" customWidth="1"/>
    <col min="17" max="17" width="61.44140625" bestFit="1" customWidth="1"/>
    <col min="18" max="18" width="55.5546875" bestFit="1" customWidth="1"/>
    <col min="19" max="19" width="124.5546875" bestFit="1" customWidth="1"/>
    <col min="20" max="20" width="115.44140625" bestFit="1" customWidth="1"/>
    <col min="21" max="21" width="91" bestFit="1" customWidth="1"/>
    <col min="22" max="22" width="29" bestFit="1" customWidth="1"/>
    <col min="23" max="23" width="49.109375" bestFit="1" customWidth="1"/>
    <col min="24" max="24" width="28.88671875" bestFit="1" customWidth="1"/>
    <col min="25" max="25" width="28.44140625" bestFit="1" customWidth="1"/>
    <col min="26" max="26" width="37.109375" bestFit="1" customWidth="1"/>
    <col min="27" max="27" width="118.6640625" bestFit="1" customWidth="1"/>
    <col min="28" max="28" width="109.109375" bestFit="1" customWidth="1"/>
    <col min="29" max="29" width="43.5546875" bestFit="1" customWidth="1"/>
  </cols>
  <sheetData>
    <row r="1" spans="1:29" x14ac:dyDescent="0.3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26</v>
      </c>
      <c r="L1" t="s">
        <v>32</v>
      </c>
      <c r="M1" t="s">
        <v>33</v>
      </c>
      <c r="N1" t="s">
        <v>36</v>
      </c>
      <c r="O1" t="s">
        <v>37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47</v>
      </c>
      <c r="V1" t="s">
        <v>48</v>
      </c>
      <c r="W1" t="s">
        <v>52</v>
      </c>
      <c r="X1" t="s">
        <v>55</v>
      </c>
      <c r="Y1" t="s">
        <v>56</v>
      </c>
      <c r="Z1" t="s">
        <v>57</v>
      </c>
      <c r="AA1" t="s">
        <v>58</v>
      </c>
      <c r="AB1" t="s">
        <v>61</v>
      </c>
      <c r="AC1" t="s">
        <v>97</v>
      </c>
    </row>
    <row r="2" spans="1:29" x14ac:dyDescent="0.3">
      <c r="A2">
        <v>136715</v>
      </c>
      <c r="C2" t="str">
        <f>_xlfn.XLOOKUP(A2,'APR data'!D:D,'APR data'!E:E,"",0)</f>
        <v>White</v>
      </c>
      <c r="D2" t="str">
        <f>_xlfn.XLOOKUP('CEA Pilot Cleaned data 7.11.23'!A2,'APR data'!G:G,'APR data'!H:H,"",0)</f>
        <v>Non-Hispanic</v>
      </c>
      <c r="E2" t="str">
        <f>_xlfn.XLOOKUP(A2,'APR data'!A:A,'APR data'!B:B,"",0)</f>
        <v>Male</v>
      </c>
      <c r="F2" s="1">
        <v>45097</v>
      </c>
      <c r="G2" s="1">
        <v>45108</v>
      </c>
      <c r="H2" s="1" t="str">
        <f>_xlfn.XLOOKUP(I2,Regions!A:A,Regions!B:B,"",)</f>
        <v>R05</v>
      </c>
      <c r="I2" t="s">
        <v>24</v>
      </c>
      <c r="J2" t="s">
        <v>24</v>
      </c>
      <c r="K2" t="s">
        <v>31</v>
      </c>
      <c r="L2" t="s">
        <v>31</v>
      </c>
      <c r="M2" t="s">
        <v>34</v>
      </c>
      <c r="N2" t="s">
        <v>34</v>
      </c>
      <c r="O2" t="s">
        <v>38</v>
      </c>
      <c r="P2" t="s">
        <v>38</v>
      </c>
      <c r="Q2" t="s">
        <v>39</v>
      </c>
      <c r="R2" t="s">
        <v>38</v>
      </c>
      <c r="S2" t="s">
        <v>38</v>
      </c>
      <c r="T2" t="s">
        <v>38</v>
      </c>
      <c r="U2" t="s">
        <v>38</v>
      </c>
      <c r="V2" t="s">
        <v>50</v>
      </c>
      <c r="W2" t="s">
        <v>53</v>
      </c>
      <c r="X2" t="s">
        <v>38</v>
      </c>
      <c r="Y2" t="s">
        <v>38</v>
      </c>
      <c r="Z2" t="s">
        <v>38</v>
      </c>
      <c r="AA2" t="s">
        <v>59</v>
      </c>
      <c r="AB2" t="s">
        <v>60</v>
      </c>
    </row>
    <row r="3" spans="1:29" x14ac:dyDescent="0.3">
      <c r="A3">
        <v>285031</v>
      </c>
      <c r="C3" t="str">
        <f>_xlfn.XLOOKUP(A3,'APR data'!D:D,'APR data'!E:E,"",0)</f>
        <v>Black</v>
      </c>
      <c r="D3" t="str">
        <f>_xlfn.XLOOKUP('CEA Pilot Cleaned data 7.11.23'!A3,'APR data'!G:G,'APR data'!H:H,"",0)</f>
        <v>Non-Hispanic</v>
      </c>
      <c r="E3" t="str">
        <f>_xlfn.XLOOKUP(A3,'APR data'!A:A,'APR data'!B:B,"",0)</f>
        <v>Male</v>
      </c>
      <c r="F3" s="1">
        <v>45087</v>
      </c>
      <c r="G3" s="1">
        <v>45108</v>
      </c>
      <c r="H3" s="1" t="str">
        <f>_xlfn.XLOOKUP(I3,Regions!A:A,Regions!B:B,"",)</f>
        <v>R05</v>
      </c>
      <c r="I3" t="s">
        <v>23</v>
      </c>
      <c r="J3" t="s">
        <v>23</v>
      </c>
      <c r="K3" t="s">
        <v>29</v>
      </c>
      <c r="L3" t="s">
        <v>29</v>
      </c>
      <c r="M3" t="s">
        <v>34</v>
      </c>
      <c r="N3" t="s">
        <v>34</v>
      </c>
      <c r="O3" t="s">
        <v>39</v>
      </c>
      <c r="P3" t="s">
        <v>39</v>
      </c>
      <c r="Q3" t="s">
        <v>38</v>
      </c>
      <c r="R3" t="s">
        <v>39</v>
      </c>
      <c r="S3" t="s">
        <v>39</v>
      </c>
      <c r="T3" t="s">
        <v>45</v>
      </c>
      <c r="U3" t="s">
        <v>39</v>
      </c>
      <c r="V3" t="s">
        <v>51</v>
      </c>
      <c r="W3" t="s">
        <v>53</v>
      </c>
      <c r="X3" t="s">
        <v>38</v>
      </c>
      <c r="Y3" t="s">
        <v>38</v>
      </c>
      <c r="Z3" t="s">
        <v>38</v>
      </c>
      <c r="AA3" t="s">
        <v>60</v>
      </c>
      <c r="AB3" t="s">
        <v>60</v>
      </c>
    </row>
    <row r="4" spans="1:29" x14ac:dyDescent="0.3">
      <c r="A4">
        <v>297854</v>
      </c>
      <c r="C4" t="str">
        <f>_xlfn.XLOOKUP(A4,'APR data'!D:D,'APR data'!E:E,"",0)</f>
        <v>White</v>
      </c>
      <c r="D4" t="str">
        <f>_xlfn.XLOOKUP('CEA Pilot Cleaned data 7.11.23'!A4,'APR data'!G:G,'APR data'!H:H,"",0)</f>
        <v>Non-Hispanic</v>
      </c>
      <c r="E4" t="str">
        <f>_xlfn.XLOOKUP(A4,'APR data'!A:A,'APR data'!B:B,"",0)</f>
        <v>Male</v>
      </c>
      <c r="F4" s="1">
        <v>45100</v>
      </c>
      <c r="H4" s="1" t="str">
        <f>_xlfn.XLOOKUP(I4,Regions!A:A,Regions!B:B,"",)</f>
        <v>R05</v>
      </c>
      <c r="I4" t="s">
        <v>23</v>
      </c>
      <c r="J4" t="s">
        <v>23</v>
      </c>
      <c r="K4" t="s">
        <v>29</v>
      </c>
      <c r="L4" t="s">
        <v>29</v>
      </c>
      <c r="M4" t="s">
        <v>34</v>
      </c>
      <c r="N4" t="s">
        <v>34</v>
      </c>
      <c r="O4" t="s">
        <v>38</v>
      </c>
      <c r="P4" t="s">
        <v>38</v>
      </c>
      <c r="Q4" t="s">
        <v>38</v>
      </c>
      <c r="R4" t="s">
        <v>38</v>
      </c>
      <c r="S4" t="s">
        <v>38</v>
      </c>
      <c r="T4" t="s">
        <v>38</v>
      </c>
      <c r="U4" t="s">
        <v>38</v>
      </c>
      <c r="V4" t="s">
        <v>50</v>
      </c>
      <c r="W4" t="s">
        <v>53</v>
      </c>
      <c r="X4" t="s">
        <v>38</v>
      </c>
      <c r="Y4" t="s">
        <v>38</v>
      </c>
      <c r="Z4" t="s">
        <v>38</v>
      </c>
      <c r="AA4" t="s">
        <v>60</v>
      </c>
      <c r="AB4" t="s">
        <v>60</v>
      </c>
    </row>
    <row r="5" spans="1:29" x14ac:dyDescent="0.3">
      <c r="A5">
        <v>320083</v>
      </c>
      <c r="C5" t="str">
        <f>_xlfn.XLOOKUP(A5,'APR data'!D:D,'APR data'!E:E,"",0)</f>
        <v>White</v>
      </c>
      <c r="D5" t="str">
        <f>_xlfn.XLOOKUP('CEA Pilot Cleaned data 7.11.23'!A5,'APR data'!G:G,'APR data'!H:H,"",0)</f>
        <v>Non-Hispanic</v>
      </c>
      <c r="E5" t="str">
        <f>_xlfn.XLOOKUP(A5,'APR data'!A:A,'APR data'!B:B,"",0)</f>
        <v>Female</v>
      </c>
      <c r="F5" s="1">
        <v>45080</v>
      </c>
      <c r="G5" s="1">
        <v>45107</v>
      </c>
      <c r="H5" s="1" t="str">
        <f>_xlfn.XLOOKUP(I5,Regions!A:A,Regions!B:B,"",)</f>
        <v>R05</v>
      </c>
      <c r="I5" t="s">
        <v>23</v>
      </c>
      <c r="J5" t="s">
        <v>23</v>
      </c>
      <c r="K5" t="s">
        <v>31</v>
      </c>
      <c r="L5" t="s">
        <v>31</v>
      </c>
      <c r="M5" t="s">
        <v>34</v>
      </c>
      <c r="N5" t="s">
        <v>34</v>
      </c>
      <c r="O5" t="s">
        <v>38</v>
      </c>
      <c r="P5" t="s">
        <v>38</v>
      </c>
      <c r="Q5" t="s">
        <v>39</v>
      </c>
      <c r="R5" t="s">
        <v>39</v>
      </c>
      <c r="S5" t="s">
        <v>39</v>
      </c>
      <c r="T5" t="s">
        <v>46</v>
      </c>
      <c r="U5" t="s">
        <v>38</v>
      </c>
      <c r="V5" t="s">
        <v>51</v>
      </c>
      <c r="W5" t="s">
        <v>53</v>
      </c>
      <c r="X5" t="s">
        <v>38</v>
      </c>
      <c r="Y5" t="s">
        <v>39</v>
      </c>
      <c r="Z5" t="s">
        <v>38</v>
      </c>
      <c r="AA5" t="s">
        <v>60</v>
      </c>
      <c r="AB5" t="s">
        <v>60</v>
      </c>
    </row>
    <row r="6" spans="1:29" x14ac:dyDescent="0.3">
      <c r="A6">
        <v>352302</v>
      </c>
      <c r="C6" t="str">
        <f>_xlfn.XLOOKUP(A6,'APR data'!D:D,'APR data'!E:E,"",0)</f>
        <v>White</v>
      </c>
      <c r="D6" t="str">
        <f>_xlfn.XLOOKUP('CEA Pilot Cleaned data 7.11.23'!A6,'APR data'!G:G,'APR data'!H:H,"",0)</f>
        <v>Non-Hispanic</v>
      </c>
      <c r="E6" t="str">
        <f>_xlfn.XLOOKUP(A6,'APR data'!A:A,'APR data'!B:B,"",0)</f>
        <v>Male</v>
      </c>
      <c r="F6" s="1">
        <v>45051</v>
      </c>
      <c r="H6" s="1" t="str">
        <f>_xlfn.XLOOKUP(I6,Regions!A:A,Regions!B:B,"",)</f>
        <v>R05</v>
      </c>
      <c r="I6" t="s">
        <v>17</v>
      </c>
      <c r="J6" t="s">
        <v>17</v>
      </c>
      <c r="K6" t="s">
        <v>31</v>
      </c>
      <c r="L6" t="s">
        <v>27</v>
      </c>
      <c r="M6" t="s">
        <v>34</v>
      </c>
      <c r="N6" t="s">
        <v>34</v>
      </c>
      <c r="O6" t="s">
        <v>38</v>
      </c>
      <c r="P6" t="s">
        <v>38</v>
      </c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50</v>
      </c>
      <c r="W6" t="s">
        <v>53</v>
      </c>
      <c r="X6" t="s">
        <v>38</v>
      </c>
      <c r="Y6" t="s">
        <v>38</v>
      </c>
      <c r="Z6" t="s">
        <v>38</v>
      </c>
      <c r="AA6" t="s">
        <v>60</v>
      </c>
      <c r="AB6" t="s">
        <v>60</v>
      </c>
    </row>
    <row r="7" spans="1:29" x14ac:dyDescent="0.3">
      <c r="A7">
        <v>387916</v>
      </c>
      <c r="C7" t="str">
        <f>_xlfn.XLOOKUP(A7,'APR data'!D:D,'APR data'!E:E,"",0)</f>
        <v>White</v>
      </c>
      <c r="D7" t="str">
        <f>_xlfn.XLOOKUP('CEA Pilot Cleaned data 7.11.23'!A7,'APR data'!G:G,'APR data'!H:H,"",0)</f>
        <v>Non-Hispanic</v>
      </c>
      <c r="E7" t="str">
        <f>_xlfn.XLOOKUP(A7,'APR data'!A:A,'APR data'!B:B,"",0)</f>
        <v>Female</v>
      </c>
      <c r="F7" s="1">
        <v>45093</v>
      </c>
      <c r="H7" s="1" t="str">
        <f>_xlfn.XLOOKUP(I7,Regions!A:A,Regions!B:B,"",)</f>
        <v>R07</v>
      </c>
      <c r="I7" t="s">
        <v>22</v>
      </c>
      <c r="J7" t="s">
        <v>22</v>
      </c>
      <c r="K7" t="s">
        <v>29</v>
      </c>
      <c r="L7" t="s">
        <v>31</v>
      </c>
      <c r="M7" t="s">
        <v>34</v>
      </c>
      <c r="N7" t="s">
        <v>34</v>
      </c>
      <c r="O7" t="s">
        <v>38</v>
      </c>
      <c r="P7" t="s">
        <v>39</v>
      </c>
      <c r="Q7" t="s">
        <v>39</v>
      </c>
      <c r="R7" t="s">
        <v>38</v>
      </c>
      <c r="S7" t="s">
        <v>38</v>
      </c>
      <c r="T7" t="s">
        <v>38</v>
      </c>
      <c r="U7" t="s">
        <v>39</v>
      </c>
      <c r="V7" t="s">
        <v>51</v>
      </c>
      <c r="W7" t="s">
        <v>53</v>
      </c>
      <c r="X7" t="s">
        <v>38</v>
      </c>
      <c r="Y7" t="s">
        <v>38</v>
      </c>
      <c r="Z7" t="s">
        <v>38</v>
      </c>
      <c r="AA7" t="s">
        <v>59</v>
      </c>
      <c r="AB7" t="s">
        <v>59</v>
      </c>
    </row>
    <row r="8" spans="1:29" x14ac:dyDescent="0.3">
      <c r="A8">
        <v>420172</v>
      </c>
      <c r="C8" t="str">
        <f>_xlfn.XLOOKUP(A8,'APR data'!D:D,'APR data'!E:E,"",0)</f>
        <v>White</v>
      </c>
      <c r="D8" t="str">
        <f>_xlfn.XLOOKUP('CEA Pilot Cleaned data 7.11.23'!A8,'APR data'!G:G,'APR data'!H:H,"",0)</f>
        <v>Non-Hispanic</v>
      </c>
      <c r="E8" t="str">
        <f>_xlfn.XLOOKUP(A8,'APR data'!A:A,'APR data'!B:B,"",0)</f>
        <v>Male</v>
      </c>
      <c r="F8" s="1">
        <v>45080</v>
      </c>
      <c r="G8" s="1">
        <v>45092</v>
      </c>
      <c r="H8" s="1" t="str">
        <f>_xlfn.XLOOKUP(I8,Regions!A:A,Regions!B:B,"",)</f>
        <v>R05</v>
      </c>
      <c r="I8" t="s">
        <v>17</v>
      </c>
      <c r="J8" t="s">
        <v>17</v>
      </c>
      <c r="K8" t="s">
        <v>27</v>
      </c>
      <c r="L8" t="s">
        <v>27</v>
      </c>
      <c r="M8" t="s">
        <v>34</v>
      </c>
      <c r="N8" t="s">
        <v>34</v>
      </c>
      <c r="O8" t="s">
        <v>38</v>
      </c>
      <c r="P8" t="s">
        <v>38</v>
      </c>
      <c r="Q8" t="s">
        <v>39</v>
      </c>
      <c r="R8" t="s">
        <v>38</v>
      </c>
      <c r="S8" t="s">
        <v>39</v>
      </c>
      <c r="T8" t="s">
        <v>45</v>
      </c>
      <c r="U8" t="s">
        <v>38</v>
      </c>
      <c r="V8" t="s">
        <v>51</v>
      </c>
      <c r="W8" t="s">
        <v>53</v>
      </c>
      <c r="X8" t="s">
        <v>38</v>
      </c>
      <c r="Y8" t="s">
        <v>39</v>
      </c>
      <c r="Z8" t="s">
        <v>38</v>
      </c>
      <c r="AA8" t="s">
        <v>60</v>
      </c>
      <c r="AB8" t="s">
        <v>60</v>
      </c>
    </row>
    <row r="9" spans="1:29" x14ac:dyDescent="0.3">
      <c r="A9">
        <v>458353</v>
      </c>
      <c r="C9" t="str">
        <f>_xlfn.XLOOKUP(A9,'APR data'!D:D,'APR data'!E:E,"",0)</f>
        <v>White</v>
      </c>
      <c r="D9" t="str">
        <f>_xlfn.XLOOKUP('CEA Pilot Cleaned data 7.11.23'!A9,'APR data'!G:G,'APR data'!H:H,"",0)</f>
        <v>Non-Hispanic</v>
      </c>
      <c r="E9" t="str">
        <f>_xlfn.XLOOKUP(A9,'APR data'!A:A,'APR data'!B:B,"",0)</f>
        <v>Male</v>
      </c>
      <c r="F9" s="1">
        <v>45089</v>
      </c>
      <c r="H9" s="1" t="str">
        <f>_xlfn.XLOOKUP(I9,Regions!A:A,Regions!B:B,"",)</f>
        <v>R05</v>
      </c>
      <c r="I9" t="s">
        <v>23</v>
      </c>
      <c r="J9" t="s">
        <v>23</v>
      </c>
      <c r="K9" t="s">
        <v>29</v>
      </c>
      <c r="L9" t="s">
        <v>31</v>
      </c>
      <c r="M9" t="s">
        <v>34</v>
      </c>
      <c r="N9" t="s">
        <v>34</v>
      </c>
      <c r="O9" t="s">
        <v>38</v>
      </c>
      <c r="P9" t="s">
        <v>38</v>
      </c>
      <c r="Q9" t="s">
        <v>39</v>
      </c>
      <c r="R9" t="s">
        <v>38</v>
      </c>
      <c r="S9" t="s">
        <v>39</v>
      </c>
      <c r="T9" t="s">
        <v>38</v>
      </c>
      <c r="U9" t="s">
        <v>39</v>
      </c>
      <c r="V9" t="s">
        <v>50</v>
      </c>
      <c r="W9" t="s">
        <v>53</v>
      </c>
      <c r="X9" t="s">
        <v>38</v>
      </c>
      <c r="Y9" t="s">
        <v>38</v>
      </c>
      <c r="Z9" t="s">
        <v>38</v>
      </c>
      <c r="AA9" t="s">
        <v>59</v>
      </c>
      <c r="AB9" t="s">
        <v>60</v>
      </c>
    </row>
    <row r="10" spans="1:29" x14ac:dyDescent="0.3">
      <c r="A10">
        <v>460330</v>
      </c>
      <c r="C10" t="str">
        <f>_xlfn.XLOOKUP(A10,'APR data'!D:D,'APR data'!E:E,"",0)</f>
        <v>Indigenous</v>
      </c>
      <c r="D10" t="str">
        <f>_xlfn.XLOOKUP('CEA Pilot Cleaned data 7.11.23'!A10,'APR data'!G:G,'APR data'!H:H,"",0)</f>
        <v>Non-Hispanic</v>
      </c>
      <c r="E10" t="str">
        <f>_xlfn.XLOOKUP(A10,'APR data'!A:A,'APR data'!B:B,"",0)</f>
        <v>Male</v>
      </c>
      <c r="F10" s="1">
        <v>45086</v>
      </c>
      <c r="H10" s="1" t="str">
        <f>_xlfn.XLOOKUP(I10,Regions!A:A,Regions!B:B,"",)</f>
        <v>R05</v>
      </c>
      <c r="I10" t="s">
        <v>24</v>
      </c>
      <c r="J10" t="s">
        <v>24</v>
      </c>
      <c r="K10" t="s">
        <v>28</v>
      </c>
      <c r="L10" t="s">
        <v>28</v>
      </c>
      <c r="M10" t="s">
        <v>34</v>
      </c>
      <c r="N10" t="s">
        <v>34</v>
      </c>
      <c r="O10" t="s">
        <v>38</v>
      </c>
      <c r="P10" t="s">
        <v>39</v>
      </c>
      <c r="Q10" t="s">
        <v>39</v>
      </c>
      <c r="R10" t="s">
        <v>38</v>
      </c>
      <c r="S10" t="s">
        <v>39</v>
      </c>
      <c r="T10" t="s">
        <v>38</v>
      </c>
      <c r="U10" t="s">
        <v>38</v>
      </c>
      <c r="V10" t="s">
        <v>50</v>
      </c>
      <c r="W10" t="s">
        <v>53</v>
      </c>
      <c r="X10" t="s">
        <v>38</v>
      </c>
      <c r="Y10" t="s">
        <v>38</v>
      </c>
      <c r="Z10" t="s">
        <v>38</v>
      </c>
      <c r="AA10" t="s">
        <v>59</v>
      </c>
      <c r="AB10" t="s">
        <v>59</v>
      </c>
    </row>
    <row r="11" spans="1:29" x14ac:dyDescent="0.3">
      <c r="A11">
        <v>471926</v>
      </c>
      <c r="C11" t="str">
        <f>_xlfn.XLOOKUP(A11,'APR data'!D:D,'APR data'!E:E,"",0)</f>
        <v>Black</v>
      </c>
      <c r="D11" t="str">
        <f>_xlfn.XLOOKUP('CEA Pilot Cleaned data 7.11.23'!A11,'APR data'!G:G,'APR data'!H:H,"",0)</f>
        <v>Non-Hispanic</v>
      </c>
      <c r="E11" t="str">
        <f>_xlfn.XLOOKUP(A11,'APR data'!A:A,'APR data'!B:B,"",0)</f>
        <v>Male</v>
      </c>
      <c r="F11" s="1">
        <v>45097</v>
      </c>
      <c r="H11" s="1" t="str">
        <f>_xlfn.XLOOKUP(I11,Regions!A:A,Regions!B:B,"",)</f>
        <v>R05</v>
      </c>
      <c r="I11" t="s">
        <v>23</v>
      </c>
      <c r="J11" t="s">
        <v>23</v>
      </c>
      <c r="K11" t="s">
        <v>31</v>
      </c>
      <c r="L11" t="s">
        <v>31</v>
      </c>
      <c r="M11" t="s">
        <v>34</v>
      </c>
      <c r="N11" t="s">
        <v>34</v>
      </c>
      <c r="O11" t="s">
        <v>38</v>
      </c>
      <c r="P11" t="s">
        <v>38</v>
      </c>
      <c r="Q11" t="s">
        <v>39</v>
      </c>
      <c r="R11" t="s">
        <v>38</v>
      </c>
      <c r="S11" t="s">
        <v>38</v>
      </c>
      <c r="T11" t="s">
        <v>38</v>
      </c>
      <c r="U11" t="s">
        <v>38</v>
      </c>
      <c r="V11" t="s">
        <v>50</v>
      </c>
      <c r="W11" t="s">
        <v>53</v>
      </c>
      <c r="X11" t="s">
        <v>38</v>
      </c>
      <c r="Y11" t="s">
        <v>38</v>
      </c>
      <c r="Z11" t="s">
        <v>38</v>
      </c>
      <c r="AA11" t="s">
        <v>60</v>
      </c>
      <c r="AB11" t="s">
        <v>60</v>
      </c>
    </row>
    <row r="12" spans="1:29" x14ac:dyDescent="0.3">
      <c r="A12">
        <v>474858</v>
      </c>
      <c r="C12" t="str">
        <f>_xlfn.XLOOKUP(A12,'APR data'!D:D,'APR data'!E:E,"",0)</f>
        <v>Black</v>
      </c>
      <c r="D12" t="str">
        <f>_xlfn.XLOOKUP('CEA Pilot Cleaned data 7.11.23'!A12,'APR data'!G:G,'APR data'!H:H,"",0)</f>
        <v>Non-Hispanic</v>
      </c>
      <c r="E12" t="str">
        <f>_xlfn.XLOOKUP(A12,'APR data'!A:A,'APR data'!B:B,"",0)</f>
        <v>Male</v>
      </c>
      <c r="F12" s="1">
        <v>45094</v>
      </c>
      <c r="G12" s="1">
        <v>45113</v>
      </c>
      <c r="H12" s="1" t="str">
        <f>_xlfn.XLOOKUP(I12,Regions!A:A,Regions!B:B,"",)</f>
        <v>R05</v>
      </c>
      <c r="I12" t="s">
        <v>24</v>
      </c>
      <c r="J12" t="s">
        <v>24</v>
      </c>
      <c r="K12" t="s">
        <v>31</v>
      </c>
      <c r="L12" t="s">
        <v>31</v>
      </c>
      <c r="M12" t="s">
        <v>34</v>
      </c>
      <c r="N12" t="s">
        <v>34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  <c r="T12" t="s">
        <v>38</v>
      </c>
      <c r="U12" t="s">
        <v>38</v>
      </c>
      <c r="V12" t="s">
        <v>50</v>
      </c>
      <c r="W12" t="s">
        <v>53</v>
      </c>
      <c r="X12" t="s">
        <v>38</v>
      </c>
      <c r="Y12" t="s">
        <v>39</v>
      </c>
      <c r="Z12" t="s">
        <v>38</v>
      </c>
      <c r="AA12" t="s">
        <v>60</v>
      </c>
      <c r="AB12" t="s">
        <v>60</v>
      </c>
    </row>
    <row r="13" spans="1:29" x14ac:dyDescent="0.3">
      <c r="A13">
        <v>475377</v>
      </c>
      <c r="C13" t="str">
        <f>_xlfn.XLOOKUP(A13,'APR data'!D:D,'APR data'!E:E,"",0)</f>
        <v>Black</v>
      </c>
      <c r="D13" t="str">
        <f>_xlfn.XLOOKUP('CEA Pilot Cleaned data 7.11.23'!A13,'APR data'!G:G,'APR data'!H:H,"",0)</f>
        <v>Non-Hispanic</v>
      </c>
      <c r="E13" t="str">
        <f>_xlfn.XLOOKUP(A13,'APR data'!A:A,'APR data'!B:B,"",0)</f>
        <v>Male</v>
      </c>
      <c r="F13" s="1">
        <v>45063</v>
      </c>
      <c r="H13" s="1" t="str">
        <f>_xlfn.XLOOKUP(I13,Regions!A:A,Regions!B:B,"",)</f>
        <v>R05</v>
      </c>
      <c r="I13" t="s">
        <v>18</v>
      </c>
      <c r="J13" t="s">
        <v>18</v>
      </c>
      <c r="K13" t="s">
        <v>28</v>
      </c>
      <c r="L13" t="s">
        <v>31</v>
      </c>
      <c r="M13" t="s">
        <v>34</v>
      </c>
      <c r="N13" t="s">
        <v>34</v>
      </c>
      <c r="O13" t="s">
        <v>38</v>
      </c>
      <c r="P13" t="s">
        <v>38</v>
      </c>
      <c r="Q13" t="s">
        <v>38</v>
      </c>
      <c r="R13" t="s">
        <v>38</v>
      </c>
      <c r="S13" t="s">
        <v>39</v>
      </c>
      <c r="T13" t="s">
        <v>38</v>
      </c>
      <c r="U13" t="s">
        <v>38</v>
      </c>
      <c r="V13" t="s">
        <v>51</v>
      </c>
      <c r="W13" t="s">
        <v>53</v>
      </c>
      <c r="X13" t="s">
        <v>38</v>
      </c>
      <c r="Y13" t="s">
        <v>38</v>
      </c>
      <c r="Z13" t="s">
        <v>38</v>
      </c>
      <c r="AA13" t="s">
        <v>60</v>
      </c>
      <c r="AB13" t="s">
        <v>60</v>
      </c>
      <c r="AC13" t="s">
        <v>98</v>
      </c>
    </row>
    <row r="14" spans="1:29" x14ac:dyDescent="0.3">
      <c r="A14">
        <v>481262</v>
      </c>
      <c r="C14" t="str">
        <f>_xlfn.XLOOKUP(A14,'APR data'!D:D,'APR data'!E:E,"",0)</f>
        <v>White</v>
      </c>
      <c r="D14" t="str">
        <f>_xlfn.XLOOKUP('CEA Pilot Cleaned data 7.11.23'!A14,'APR data'!G:G,'APR data'!H:H,"",0)</f>
        <v>Non-Hispanic</v>
      </c>
      <c r="E14" t="str">
        <f>_xlfn.XLOOKUP(A14,'APR data'!A:A,'APR data'!B:B,"",0)</f>
        <v>Male</v>
      </c>
      <c r="F14" s="1">
        <v>45072</v>
      </c>
      <c r="H14" s="1" t="str">
        <f>_xlfn.XLOOKUP(I14,Regions!A:A,Regions!B:B,"",)</f>
        <v>R05</v>
      </c>
      <c r="I14" t="s">
        <v>24</v>
      </c>
      <c r="J14" t="s">
        <v>24</v>
      </c>
      <c r="K14" t="s">
        <v>27</v>
      </c>
      <c r="L14" t="s">
        <v>27</v>
      </c>
      <c r="M14" t="s">
        <v>34</v>
      </c>
      <c r="N14" t="s">
        <v>34</v>
      </c>
      <c r="O14" t="s">
        <v>38</v>
      </c>
      <c r="P14" t="s">
        <v>38</v>
      </c>
      <c r="Q14" t="s">
        <v>38</v>
      </c>
      <c r="R14" t="s">
        <v>38</v>
      </c>
      <c r="S14" t="s">
        <v>39</v>
      </c>
      <c r="T14" t="s">
        <v>38</v>
      </c>
      <c r="U14" t="s">
        <v>38</v>
      </c>
      <c r="V14" t="s">
        <v>50</v>
      </c>
      <c r="W14" t="s">
        <v>53</v>
      </c>
      <c r="X14" t="s">
        <v>38</v>
      </c>
      <c r="Y14" t="s">
        <v>38</v>
      </c>
      <c r="Z14" t="s">
        <v>38</v>
      </c>
      <c r="AA14" t="s">
        <v>60</v>
      </c>
      <c r="AB14" t="s">
        <v>60</v>
      </c>
    </row>
    <row r="15" spans="1:29" x14ac:dyDescent="0.3">
      <c r="A15">
        <v>483917</v>
      </c>
      <c r="C15" t="str">
        <f>_xlfn.XLOOKUP(A15,'APR data'!D:D,'APR data'!E:E,"",0)</f>
        <v>Black</v>
      </c>
      <c r="D15" t="str">
        <f>_xlfn.XLOOKUP('CEA Pilot Cleaned data 7.11.23'!A15,'APR data'!G:G,'APR data'!H:H,"",0)</f>
        <v>Non-Hispanic</v>
      </c>
      <c r="E15" t="str">
        <f>_xlfn.XLOOKUP(A15,'APR data'!A:A,'APR data'!B:B,"",0)</f>
        <v>Male</v>
      </c>
      <c r="F15" s="1">
        <v>45090</v>
      </c>
      <c r="G15" s="1">
        <v>45092</v>
      </c>
      <c r="H15" s="1" t="str">
        <f>_xlfn.XLOOKUP(I15,Regions!A:A,Regions!B:B,"",)</f>
        <v>R05</v>
      </c>
      <c r="I15" t="s">
        <v>23</v>
      </c>
      <c r="J15" t="s">
        <v>23</v>
      </c>
      <c r="K15" t="s">
        <v>27</v>
      </c>
      <c r="L15" t="s">
        <v>31</v>
      </c>
      <c r="M15" t="s">
        <v>34</v>
      </c>
      <c r="N15" t="s">
        <v>34</v>
      </c>
      <c r="O15" t="s">
        <v>38</v>
      </c>
      <c r="P15" t="s">
        <v>38</v>
      </c>
      <c r="Q15" t="s">
        <v>38</v>
      </c>
      <c r="R15" t="s">
        <v>39</v>
      </c>
      <c r="S15" t="s">
        <v>39</v>
      </c>
      <c r="T15" t="s">
        <v>46</v>
      </c>
      <c r="U15" t="s">
        <v>38</v>
      </c>
      <c r="V15" t="s">
        <v>51</v>
      </c>
      <c r="W15" t="s">
        <v>53</v>
      </c>
      <c r="X15" t="s">
        <v>38</v>
      </c>
      <c r="Y15" t="s">
        <v>39</v>
      </c>
      <c r="Z15" t="s">
        <v>38</v>
      </c>
      <c r="AA15" t="s">
        <v>60</v>
      </c>
      <c r="AB15" t="s">
        <v>60</v>
      </c>
    </row>
    <row r="16" spans="1:29" x14ac:dyDescent="0.3">
      <c r="A16">
        <v>485450</v>
      </c>
      <c r="C16" t="str">
        <f>_xlfn.XLOOKUP(A16,'APR data'!D:D,'APR data'!E:E,"",0)</f>
        <v>White</v>
      </c>
      <c r="D16" t="str">
        <f>_xlfn.XLOOKUP('CEA Pilot Cleaned data 7.11.23'!A16,'APR data'!G:G,'APR data'!H:H,"",0)</f>
        <v>Non-Hispanic</v>
      </c>
      <c r="E16" t="str">
        <f>_xlfn.XLOOKUP(A16,'APR data'!A:A,'APR data'!B:B,"",0)</f>
        <v>Male</v>
      </c>
      <c r="F16" s="1">
        <v>45064</v>
      </c>
      <c r="H16" s="1" t="str">
        <f>_xlfn.XLOOKUP(I16,Regions!A:A,Regions!B:B,"",)</f>
        <v>R05</v>
      </c>
      <c r="I16" t="s">
        <v>23</v>
      </c>
      <c r="J16" t="s">
        <v>23</v>
      </c>
      <c r="K16" t="s">
        <v>29</v>
      </c>
      <c r="L16" t="s">
        <v>29</v>
      </c>
      <c r="M16" t="s">
        <v>34</v>
      </c>
      <c r="N16" t="s">
        <v>34</v>
      </c>
      <c r="O16" t="s">
        <v>38</v>
      </c>
      <c r="P16" t="s">
        <v>38</v>
      </c>
      <c r="Q16" t="s">
        <v>39</v>
      </c>
      <c r="R16" t="s">
        <v>39</v>
      </c>
      <c r="S16" t="s">
        <v>39</v>
      </c>
      <c r="T16" t="s">
        <v>46</v>
      </c>
      <c r="U16" t="s">
        <v>38</v>
      </c>
      <c r="V16" t="s">
        <v>51</v>
      </c>
      <c r="W16" t="s">
        <v>53</v>
      </c>
      <c r="X16" t="s">
        <v>38</v>
      </c>
      <c r="Y16" t="s">
        <v>38</v>
      </c>
      <c r="Z16" t="s">
        <v>38</v>
      </c>
      <c r="AA16" t="s">
        <v>60</v>
      </c>
      <c r="AB16" t="s">
        <v>60</v>
      </c>
    </row>
    <row r="17" spans="1:28" x14ac:dyDescent="0.3">
      <c r="A17">
        <v>492513</v>
      </c>
      <c r="C17" t="str">
        <f>_xlfn.XLOOKUP(A17,'APR data'!D:D,'APR data'!E:E,"",0)</f>
        <v>Black</v>
      </c>
      <c r="D17" t="str">
        <f>_xlfn.XLOOKUP('CEA Pilot Cleaned data 7.11.23'!A17,'APR data'!G:G,'APR data'!H:H,"",0)</f>
        <v>Non-Hispanic</v>
      </c>
      <c r="E17" t="str">
        <f>_xlfn.XLOOKUP(A17,'APR data'!A:A,'APR data'!B:B,"",0)</f>
        <v>Male</v>
      </c>
      <c r="F17" s="1">
        <v>45106</v>
      </c>
      <c r="H17" s="1" t="str">
        <f>_xlfn.XLOOKUP(I17,Regions!A:A,Regions!B:B,"",)</f>
        <v>R05</v>
      </c>
      <c r="I17" t="s">
        <v>24</v>
      </c>
      <c r="J17" t="s">
        <v>24</v>
      </c>
      <c r="K17" t="s">
        <v>29</v>
      </c>
      <c r="L17" t="s">
        <v>29</v>
      </c>
      <c r="M17" t="s">
        <v>34</v>
      </c>
      <c r="N17" t="s">
        <v>34</v>
      </c>
      <c r="O17" t="s">
        <v>38</v>
      </c>
      <c r="P17" t="s">
        <v>38</v>
      </c>
      <c r="Q17" t="s">
        <v>38</v>
      </c>
      <c r="R17" t="s">
        <v>38</v>
      </c>
      <c r="S17" t="s">
        <v>39</v>
      </c>
      <c r="T17" t="s">
        <v>45</v>
      </c>
      <c r="U17" t="s">
        <v>39</v>
      </c>
      <c r="V17" t="s">
        <v>51</v>
      </c>
      <c r="W17" t="s">
        <v>53</v>
      </c>
      <c r="X17" t="s">
        <v>38</v>
      </c>
      <c r="Y17" t="s">
        <v>39</v>
      </c>
      <c r="Z17" t="s">
        <v>38</v>
      </c>
      <c r="AA17" t="s">
        <v>60</v>
      </c>
      <c r="AB17" t="s">
        <v>59</v>
      </c>
    </row>
    <row r="18" spans="1:28" x14ac:dyDescent="0.3">
      <c r="A18">
        <v>497653</v>
      </c>
      <c r="C18" t="str">
        <f>_xlfn.XLOOKUP(A18,'APR data'!D:D,'APR data'!E:E,"",0)</f>
        <v>Black</v>
      </c>
      <c r="D18" t="str">
        <f>_xlfn.XLOOKUP('CEA Pilot Cleaned data 7.11.23'!A18,'APR data'!G:G,'APR data'!H:H,"",0)</f>
        <v>Non-Hispanic</v>
      </c>
      <c r="E18" t="str">
        <f>_xlfn.XLOOKUP(A18,'APR data'!A:A,'APR data'!B:B,"",0)</f>
        <v>Male</v>
      </c>
      <c r="F18" s="1">
        <v>45110</v>
      </c>
      <c r="H18" s="1" t="str">
        <f>_xlfn.XLOOKUP(I18,Regions!A:A,Regions!B:B,"",)</f>
        <v>R05</v>
      </c>
      <c r="I18" t="s">
        <v>24</v>
      </c>
      <c r="J18" t="s">
        <v>24</v>
      </c>
      <c r="K18" t="s">
        <v>29</v>
      </c>
      <c r="L18" t="s">
        <v>31</v>
      </c>
      <c r="M18" t="s">
        <v>34</v>
      </c>
      <c r="N18" t="s">
        <v>34</v>
      </c>
      <c r="O18" t="s">
        <v>38</v>
      </c>
      <c r="P18" t="s">
        <v>39</v>
      </c>
      <c r="Q18" t="s">
        <v>39</v>
      </c>
      <c r="R18" t="s">
        <v>38</v>
      </c>
      <c r="S18" t="s">
        <v>39</v>
      </c>
      <c r="T18" t="s">
        <v>38</v>
      </c>
      <c r="U18" t="s">
        <v>39</v>
      </c>
      <c r="V18" t="s">
        <v>50</v>
      </c>
      <c r="W18" t="s">
        <v>54</v>
      </c>
      <c r="X18" t="s">
        <v>38</v>
      </c>
      <c r="Y18" t="s">
        <v>38</v>
      </c>
      <c r="Z18" t="s">
        <v>38</v>
      </c>
      <c r="AA18" t="s">
        <v>59</v>
      </c>
      <c r="AB18" t="s">
        <v>60</v>
      </c>
    </row>
    <row r="19" spans="1:28" x14ac:dyDescent="0.3">
      <c r="A19">
        <v>499414</v>
      </c>
      <c r="C19" t="str">
        <f>_xlfn.XLOOKUP(A19,'APR data'!D:D,'APR data'!E:E,"",0)</f>
        <v>White</v>
      </c>
      <c r="D19" t="str">
        <f>_xlfn.XLOOKUP('CEA Pilot Cleaned data 7.11.23'!A19,'APR data'!G:G,'APR data'!H:H,"",0)</f>
        <v>Non-Hispanic</v>
      </c>
      <c r="E19" t="str">
        <f>_xlfn.XLOOKUP(A19,'APR data'!A:A,'APR data'!B:B,"",0)</f>
        <v>Female</v>
      </c>
      <c r="F19" s="1">
        <v>45073</v>
      </c>
      <c r="H19" s="1" t="str">
        <f>_xlfn.XLOOKUP(I19,Regions!A:A,Regions!B:B,"",)</f>
        <v>R05</v>
      </c>
      <c r="I19" t="s">
        <v>24</v>
      </c>
      <c r="J19" t="s">
        <v>24</v>
      </c>
      <c r="K19" t="s">
        <v>29</v>
      </c>
      <c r="L19" t="s">
        <v>30</v>
      </c>
      <c r="M19" t="s">
        <v>34</v>
      </c>
      <c r="N19" t="s">
        <v>34</v>
      </c>
      <c r="O19" t="s">
        <v>38</v>
      </c>
      <c r="P19" t="s">
        <v>39</v>
      </c>
      <c r="Q19" t="s">
        <v>39</v>
      </c>
      <c r="R19" t="s">
        <v>38</v>
      </c>
      <c r="S19" t="s">
        <v>39</v>
      </c>
      <c r="T19" t="s">
        <v>45</v>
      </c>
      <c r="U19" t="s">
        <v>39</v>
      </c>
      <c r="V19" t="s">
        <v>51</v>
      </c>
      <c r="W19" t="s">
        <v>53</v>
      </c>
      <c r="X19" t="s">
        <v>38</v>
      </c>
      <c r="Y19" t="s">
        <v>38</v>
      </c>
      <c r="Z19" t="s">
        <v>38</v>
      </c>
      <c r="AA19" t="s">
        <v>60</v>
      </c>
      <c r="AB19" t="s">
        <v>60</v>
      </c>
    </row>
    <row r="20" spans="1:28" x14ac:dyDescent="0.3">
      <c r="A20">
        <v>1000419</v>
      </c>
      <c r="C20" t="str">
        <f>_xlfn.XLOOKUP(A20,'APR data'!D:D,'APR data'!E:E,"",0)</f>
        <v>White</v>
      </c>
      <c r="D20" t="str">
        <f>_xlfn.XLOOKUP('CEA Pilot Cleaned data 7.11.23'!A20,'APR data'!G:G,'APR data'!H:H,"",0)</f>
        <v>Non-Hispanic</v>
      </c>
      <c r="E20" t="str">
        <f>_xlfn.XLOOKUP(A20,'APR data'!A:A,'APR data'!B:B,"",0)</f>
        <v>Male</v>
      </c>
      <c r="F20" s="1">
        <v>45102</v>
      </c>
      <c r="H20" s="1" t="str">
        <f>_xlfn.XLOOKUP(I20,Regions!A:A,Regions!B:B,"",)</f>
        <v>R05</v>
      </c>
      <c r="I20" t="s">
        <v>24</v>
      </c>
      <c r="J20" t="s">
        <v>24</v>
      </c>
      <c r="K20" t="s">
        <v>30</v>
      </c>
      <c r="L20" t="s">
        <v>30</v>
      </c>
      <c r="M20" t="s">
        <v>34</v>
      </c>
      <c r="N20" t="s">
        <v>34</v>
      </c>
      <c r="O20" t="s">
        <v>38</v>
      </c>
      <c r="P20" t="s">
        <v>38</v>
      </c>
      <c r="Q20" t="s">
        <v>38</v>
      </c>
      <c r="R20" t="s">
        <v>39</v>
      </c>
      <c r="S20" t="s">
        <v>39</v>
      </c>
      <c r="T20" t="s">
        <v>45</v>
      </c>
      <c r="U20" t="s">
        <v>39</v>
      </c>
      <c r="V20" t="s">
        <v>50</v>
      </c>
      <c r="W20" t="s">
        <v>53</v>
      </c>
      <c r="X20" t="s">
        <v>38</v>
      </c>
      <c r="Y20" t="s">
        <v>39</v>
      </c>
      <c r="Z20" t="s">
        <v>38</v>
      </c>
      <c r="AA20" t="s">
        <v>60</v>
      </c>
      <c r="AB20" t="s">
        <v>60</v>
      </c>
    </row>
    <row r="21" spans="1:28" x14ac:dyDescent="0.3">
      <c r="A21">
        <v>1004773</v>
      </c>
      <c r="C21" t="str">
        <f>_xlfn.XLOOKUP(A21,'APR data'!D:D,'APR data'!E:E,"",0)</f>
        <v>Black</v>
      </c>
      <c r="D21" t="str">
        <f>_xlfn.XLOOKUP('CEA Pilot Cleaned data 7.11.23'!A21,'APR data'!G:G,'APR data'!H:H,"",0)</f>
        <v>Non-Hispanic</v>
      </c>
      <c r="E21" t="str">
        <f>_xlfn.XLOOKUP(A21,'APR data'!A:A,'APR data'!B:B,"",0)</f>
        <v>Male</v>
      </c>
      <c r="F21" s="1">
        <v>45087</v>
      </c>
      <c r="H21" s="1" t="str">
        <f>_xlfn.XLOOKUP(I21,Regions!A:A,Regions!B:B,"",)</f>
        <v>R05</v>
      </c>
      <c r="I21" t="s">
        <v>24</v>
      </c>
      <c r="J21" t="s">
        <v>24</v>
      </c>
      <c r="K21" t="s">
        <v>29</v>
      </c>
      <c r="L21" t="s">
        <v>29</v>
      </c>
      <c r="M21" t="s">
        <v>34</v>
      </c>
      <c r="N21" t="s">
        <v>34</v>
      </c>
      <c r="O21" t="s">
        <v>39</v>
      </c>
      <c r="P21" t="s">
        <v>39</v>
      </c>
      <c r="Q21" t="s">
        <v>39</v>
      </c>
      <c r="R21" t="s">
        <v>39</v>
      </c>
      <c r="S21" t="s">
        <v>39</v>
      </c>
      <c r="T21" t="s">
        <v>45</v>
      </c>
      <c r="U21" t="s">
        <v>39</v>
      </c>
      <c r="V21" t="s">
        <v>50</v>
      </c>
      <c r="W21" t="s">
        <v>53</v>
      </c>
      <c r="X21" t="s">
        <v>38</v>
      </c>
      <c r="Y21" t="s">
        <v>39</v>
      </c>
      <c r="Z21" t="s">
        <v>38</v>
      </c>
      <c r="AA21" t="s">
        <v>59</v>
      </c>
      <c r="AB21" t="s">
        <v>60</v>
      </c>
    </row>
    <row r="22" spans="1:28" x14ac:dyDescent="0.3">
      <c r="A22">
        <v>1005636</v>
      </c>
      <c r="C22" t="str">
        <f>_xlfn.XLOOKUP(A22,'APR data'!D:D,'APR data'!E:E,"",0)</f>
        <v>White</v>
      </c>
      <c r="D22" t="str">
        <f>_xlfn.XLOOKUP('CEA Pilot Cleaned data 7.11.23'!A22,'APR data'!G:G,'APR data'!H:H,"",0)</f>
        <v>Non-Hispanic</v>
      </c>
      <c r="E22" t="str">
        <f>_xlfn.XLOOKUP(A22,'APR data'!A:A,'APR data'!B:B,"",0)</f>
        <v>Male</v>
      </c>
      <c r="F22" s="1">
        <v>45093</v>
      </c>
      <c r="H22" s="1" t="str">
        <f>_xlfn.XLOOKUP(I22,Regions!A:A,Regions!B:B,"",)</f>
        <v>R07</v>
      </c>
      <c r="I22" t="s">
        <v>21</v>
      </c>
      <c r="J22" t="s">
        <v>21</v>
      </c>
      <c r="K22" t="s">
        <v>29</v>
      </c>
      <c r="L22" t="s">
        <v>27</v>
      </c>
      <c r="M22" t="s">
        <v>34</v>
      </c>
      <c r="N22" t="s">
        <v>34</v>
      </c>
      <c r="O22" t="s">
        <v>38</v>
      </c>
      <c r="P22" t="s">
        <v>39</v>
      </c>
      <c r="Q22" t="s">
        <v>38</v>
      </c>
      <c r="R22" t="s">
        <v>38</v>
      </c>
      <c r="S22" t="s">
        <v>38</v>
      </c>
      <c r="T22" t="s">
        <v>38</v>
      </c>
      <c r="U22" t="s">
        <v>38</v>
      </c>
      <c r="V22" t="s">
        <v>50</v>
      </c>
      <c r="W22" t="s">
        <v>53</v>
      </c>
      <c r="X22" t="s">
        <v>38</v>
      </c>
      <c r="Y22" t="s">
        <v>39</v>
      </c>
      <c r="Z22" t="s">
        <v>38</v>
      </c>
      <c r="AA22" t="s">
        <v>60</v>
      </c>
      <c r="AB22" t="s">
        <v>60</v>
      </c>
    </row>
    <row r="23" spans="1:28" x14ac:dyDescent="0.3">
      <c r="A23">
        <v>1007181</v>
      </c>
      <c r="C23" t="str">
        <f>_xlfn.XLOOKUP(A23,'APR data'!D:D,'APR data'!E:E,"",0)</f>
        <v>Black</v>
      </c>
      <c r="D23" t="str">
        <f>_xlfn.XLOOKUP('CEA Pilot Cleaned data 7.11.23'!A23,'APR data'!G:G,'APR data'!H:H,"",0)</f>
        <v>Non-Hispanic</v>
      </c>
      <c r="E23" t="str">
        <f>_xlfn.XLOOKUP(A23,'APR data'!A:A,'APR data'!B:B,"",0)</f>
        <v>Male</v>
      </c>
      <c r="F23" s="1">
        <v>45083</v>
      </c>
      <c r="H23" s="1" t="str">
        <f>_xlfn.XLOOKUP(I23,Regions!A:A,Regions!B:B,"",)</f>
        <v>R07</v>
      </c>
      <c r="I23" t="s">
        <v>20</v>
      </c>
      <c r="J23" t="s">
        <v>20</v>
      </c>
      <c r="K23" t="s">
        <v>29</v>
      </c>
      <c r="L23" t="s">
        <v>29</v>
      </c>
      <c r="M23" t="s">
        <v>35</v>
      </c>
      <c r="N23" t="s">
        <v>35</v>
      </c>
      <c r="O23" t="s">
        <v>38</v>
      </c>
      <c r="P23" t="s">
        <v>38</v>
      </c>
      <c r="Q23" t="s">
        <v>38</v>
      </c>
      <c r="R23" t="s">
        <v>38</v>
      </c>
      <c r="S23" t="s">
        <v>38</v>
      </c>
      <c r="T23" t="s">
        <v>38</v>
      </c>
      <c r="U23" t="s">
        <v>38</v>
      </c>
      <c r="V23" t="s">
        <v>50</v>
      </c>
      <c r="W23" t="s">
        <v>53</v>
      </c>
      <c r="X23" t="s">
        <v>38</v>
      </c>
      <c r="Y23" t="s">
        <v>38</v>
      </c>
      <c r="Z23" t="s">
        <v>38</v>
      </c>
      <c r="AA23" t="s">
        <v>60</v>
      </c>
      <c r="AB23" t="s">
        <v>60</v>
      </c>
    </row>
    <row r="24" spans="1:28" x14ac:dyDescent="0.3">
      <c r="A24">
        <v>1009104</v>
      </c>
      <c r="C24" t="str">
        <f>_xlfn.XLOOKUP(A24,'APR data'!D:D,'APR data'!E:E,"",0)</f>
        <v>Black</v>
      </c>
      <c r="D24" t="str">
        <f>_xlfn.XLOOKUP('CEA Pilot Cleaned data 7.11.23'!A24,'APR data'!G:G,'APR data'!H:H,"",0)</f>
        <v>Non-Hispanic</v>
      </c>
      <c r="E24" t="str">
        <f>_xlfn.XLOOKUP(A24,'APR data'!A:A,'APR data'!B:B,"",0)</f>
        <v>Male</v>
      </c>
      <c r="F24" s="1">
        <v>45079</v>
      </c>
      <c r="H24" s="1" t="str">
        <f>_xlfn.XLOOKUP(I24,Regions!A:A,Regions!B:B,"",)</f>
        <v>R05</v>
      </c>
      <c r="I24" t="s">
        <v>24</v>
      </c>
      <c r="J24" t="s">
        <v>24</v>
      </c>
      <c r="K24" t="s">
        <v>31</v>
      </c>
      <c r="L24" t="s">
        <v>31</v>
      </c>
      <c r="M24" t="s">
        <v>34</v>
      </c>
      <c r="N24" t="s">
        <v>34</v>
      </c>
      <c r="O24" t="s">
        <v>38</v>
      </c>
      <c r="P24" t="s">
        <v>38</v>
      </c>
      <c r="Q24" t="s">
        <v>39</v>
      </c>
      <c r="R24" t="s">
        <v>38</v>
      </c>
      <c r="S24" t="s">
        <v>39</v>
      </c>
      <c r="T24" t="s">
        <v>38</v>
      </c>
      <c r="U24" t="s">
        <v>38</v>
      </c>
      <c r="V24" t="s">
        <v>51</v>
      </c>
      <c r="W24" t="s">
        <v>53</v>
      </c>
      <c r="X24" t="s">
        <v>38</v>
      </c>
      <c r="Y24" t="s">
        <v>38</v>
      </c>
      <c r="Z24" t="s">
        <v>38</v>
      </c>
      <c r="AA24" t="s">
        <v>59</v>
      </c>
      <c r="AB24" t="s">
        <v>60</v>
      </c>
    </row>
    <row r="25" spans="1:28" x14ac:dyDescent="0.3">
      <c r="A25">
        <v>1009332</v>
      </c>
      <c r="C25" t="str">
        <f>_xlfn.XLOOKUP(A25,'APR data'!D:D,'APR data'!E:E,"",0)</f>
        <v>White</v>
      </c>
      <c r="D25" t="str">
        <f>_xlfn.XLOOKUP('CEA Pilot Cleaned data 7.11.23'!A25,'APR data'!G:G,'APR data'!H:H,"",0)</f>
        <v>Non-Hispanic</v>
      </c>
      <c r="E25" t="str">
        <f>_xlfn.XLOOKUP(A25,'APR data'!A:A,'APR data'!B:B,"",0)</f>
        <v>Male</v>
      </c>
      <c r="F25" s="1">
        <v>45071</v>
      </c>
      <c r="G25" s="1">
        <v>45079</v>
      </c>
      <c r="H25" s="1" t="str">
        <f>_xlfn.XLOOKUP(I25,Regions!A:A,Regions!B:B,"",)</f>
        <v>R05</v>
      </c>
      <c r="I25" t="s">
        <v>17</v>
      </c>
      <c r="J25" t="s">
        <v>17</v>
      </c>
      <c r="K25" t="s">
        <v>27</v>
      </c>
      <c r="L25" t="s">
        <v>30</v>
      </c>
      <c r="M25" t="s">
        <v>34</v>
      </c>
      <c r="N25" t="s">
        <v>34</v>
      </c>
      <c r="O25" t="s">
        <v>38</v>
      </c>
      <c r="P25" t="s">
        <v>38</v>
      </c>
      <c r="Q25" t="s">
        <v>38</v>
      </c>
      <c r="R25" t="s">
        <v>38</v>
      </c>
      <c r="S25" t="s">
        <v>38</v>
      </c>
      <c r="T25" t="s">
        <v>38</v>
      </c>
      <c r="U25" t="s">
        <v>38</v>
      </c>
      <c r="V25" t="s">
        <v>50</v>
      </c>
      <c r="W25" t="s">
        <v>53</v>
      </c>
      <c r="X25" t="s">
        <v>38</v>
      </c>
      <c r="Y25" t="s">
        <v>38</v>
      </c>
      <c r="Z25" t="s">
        <v>38</v>
      </c>
      <c r="AA25" t="s">
        <v>60</v>
      </c>
      <c r="AB25" t="s">
        <v>60</v>
      </c>
    </row>
    <row r="26" spans="1:28" x14ac:dyDescent="0.3">
      <c r="A26">
        <v>1011517</v>
      </c>
      <c r="C26" t="str">
        <f>_xlfn.XLOOKUP(A26,'APR data'!D:D,'APR data'!E:E,"",0)</f>
        <v>White</v>
      </c>
      <c r="D26" t="str">
        <f>_xlfn.XLOOKUP('CEA Pilot Cleaned data 7.11.23'!A26,'APR data'!G:G,'APR data'!H:H,"",0)</f>
        <v>Non-Hispanic</v>
      </c>
      <c r="E26" t="str">
        <f>_xlfn.XLOOKUP(A26,'APR data'!A:A,'APR data'!B:B,"",0)</f>
        <v>Male</v>
      </c>
      <c r="F26" s="1">
        <v>45065</v>
      </c>
      <c r="H26" s="1" t="str">
        <f>_xlfn.XLOOKUP(I26,Regions!A:A,Regions!B:B,"",)</f>
        <v>R05</v>
      </c>
      <c r="I26" t="s">
        <v>17</v>
      </c>
      <c r="J26" t="s">
        <v>17</v>
      </c>
      <c r="K26" t="s">
        <v>29</v>
      </c>
      <c r="L26" t="s">
        <v>28</v>
      </c>
      <c r="M26" t="s">
        <v>34</v>
      </c>
      <c r="N26" t="s">
        <v>34</v>
      </c>
      <c r="O26" t="s">
        <v>38</v>
      </c>
      <c r="P26" t="s">
        <v>38</v>
      </c>
      <c r="Q26" t="s">
        <v>38</v>
      </c>
      <c r="R26" t="s">
        <v>38</v>
      </c>
      <c r="S26" t="s">
        <v>38</v>
      </c>
      <c r="T26" t="s">
        <v>38</v>
      </c>
      <c r="U26" t="s">
        <v>38</v>
      </c>
      <c r="V26" t="s">
        <v>50</v>
      </c>
      <c r="W26" t="s">
        <v>53</v>
      </c>
      <c r="X26" t="s">
        <v>38</v>
      </c>
      <c r="Y26" t="s">
        <v>38</v>
      </c>
      <c r="Z26" t="s">
        <v>38</v>
      </c>
      <c r="AA26" t="s">
        <v>60</v>
      </c>
      <c r="AB26" t="s">
        <v>59</v>
      </c>
    </row>
    <row r="27" spans="1:28" x14ac:dyDescent="0.3">
      <c r="A27">
        <v>1013834</v>
      </c>
      <c r="C27" t="str">
        <f>_xlfn.XLOOKUP(A27,'APR data'!D:D,'APR data'!E:E,"",0)</f>
        <v>White</v>
      </c>
      <c r="D27" t="str">
        <f>_xlfn.XLOOKUP('CEA Pilot Cleaned data 7.11.23'!A27,'APR data'!G:G,'APR data'!H:H,"",0)</f>
        <v>Non-Hispanic</v>
      </c>
      <c r="E27" t="str">
        <f>_xlfn.XLOOKUP(A27,'APR data'!A:A,'APR data'!B:B,"",0)</f>
        <v>Male</v>
      </c>
      <c r="F27" s="1">
        <v>45056</v>
      </c>
      <c r="G27" s="1">
        <v>45089</v>
      </c>
      <c r="H27" s="1" t="str">
        <f>_xlfn.XLOOKUP(I27,Regions!A:A,Regions!B:B,"",)</f>
        <v>R05</v>
      </c>
      <c r="I27" t="s">
        <v>23</v>
      </c>
      <c r="J27" t="s">
        <v>23</v>
      </c>
      <c r="K27" t="s">
        <v>27</v>
      </c>
      <c r="L27" t="s">
        <v>27</v>
      </c>
      <c r="M27" t="s">
        <v>34</v>
      </c>
      <c r="N27" t="s">
        <v>34</v>
      </c>
      <c r="O27" t="s">
        <v>38</v>
      </c>
      <c r="P27" t="s">
        <v>39</v>
      </c>
      <c r="Q27" t="s">
        <v>39</v>
      </c>
      <c r="R27" t="s">
        <v>39</v>
      </c>
      <c r="S27" t="s">
        <v>38</v>
      </c>
      <c r="T27" t="s">
        <v>38</v>
      </c>
      <c r="U27" t="s">
        <v>39</v>
      </c>
      <c r="V27" t="s">
        <v>50</v>
      </c>
      <c r="W27" t="s">
        <v>53</v>
      </c>
      <c r="X27" t="s">
        <v>38</v>
      </c>
      <c r="Y27" t="s">
        <v>38</v>
      </c>
      <c r="Z27" t="s">
        <v>38</v>
      </c>
      <c r="AA27" t="s">
        <v>60</v>
      </c>
      <c r="AB27" t="s">
        <v>60</v>
      </c>
    </row>
    <row r="28" spans="1:28" x14ac:dyDescent="0.3">
      <c r="A28">
        <v>1015529</v>
      </c>
      <c r="C28" t="str">
        <f>_xlfn.XLOOKUP(A28,'APR data'!D:D,'APR data'!E:E,"",0)</f>
        <v>Black</v>
      </c>
      <c r="D28" t="str">
        <f>_xlfn.XLOOKUP('CEA Pilot Cleaned data 7.11.23'!A28,'APR data'!G:G,'APR data'!H:H,"",0)</f>
        <v>Non-Hispanic</v>
      </c>
      <c r="E28" t="str">
        <f>_xlfn.XLOOKUP(A28,'APR data'!A:A,'APR data'!B:B,"",0)</f>
        <v>Male</v>
      </c>
      <c r="F28" s="1">
        <v>45070</v>
      </c>
      <c r="G28" s="1">
        <v>45110</v>
      </c>
      <c r="H28" s="1" t="str">
        <f>_xlfn.XLOOKUP(I28,Regions!A:A,Regions!B:B,"",)</f>
        <v>R05</v>
      </c>
      <c r="I28" t="s">
        <v>23</v>
      </c>
      <c r="J28" t="s">
        <v>23</v>
      </c>
      <c r="K28" t="s">
        <v>30</v>
      </c>
      <c r="L28" t="s">
        <v>30</v>
      </c>
      <c r="M28" t="s">
        <v>34</v>
      </c>
      <c r="N28" t="s">
        <v>34</v>
      </c>
      <c r="O28" t="s">
        <v>38</v>
      </c>
      <c r="P28" t="s">
        <v>39</v>
      </c>
      <c r="Q28" t="s">
        <v>38</v>
      </c>
      <c r="R28" t="s">
        <v>39</v>
      </c>
      <c r="S28" t="s">
        <v>39</v>
      </c>
      <c r="T28" t="s">
        <v>38</v>
      </c>
      <c r="U28" t="s">
        <v>39</v>
      </c>
      <c r="V28" t="s">
        <v>51</v>
      </c>
      <c r="W28" t="s">
        <v>53</v>
      </c>
      <c r="X28" t="s">
        <v>38</v>
      </c>
      <c r="Y28" t="s">
        <v>39</v>
      </c>
      <c r="Z28" t="s">
        <v>38</v>
      </c>
      <c r="AA28" t="s">
        <v>60</v>
      </c>
      <c r="AB28" t="s">
        <v>60</v>
      </c>
    </row>
    <row r="29" spans="1:28" x14ac:dyDescent="0.3">
      <c r="A29">
        <v>1015639</v>
      </c>
      <c r="C29" t="str">
        <f>_xlfn.XLOOKUP(A29,'APR data'!D:D,'APR data'!E:E,"",0)</f>
        <v>White</v>
      </c>
      <c r="D29" t="str">
        <f>_xlfn.XLOOKUP('CEA Pilot Cleaned data 7.11.23'!A29,'APR data'!G:G,'APR data'!H:H,"",0)</f>
        <v>Non-Hispanic</v>
      </c>
      <c r="E29" t="str">
        <f>_xlfn.XLOOKUP(A29,'APR data'!A:A,'APR data'!B:B,"",0)</f>
        <v>Female</v>
      </c>
      <c r="F29" s="1">
        <v>45085</v>
      </c>
      <c r="H29" s="1" t="str">
        <f>_xlfn.XLOOKUP(I29,Regions!A:A,Regions!B:B,"",)</f>
        <v>R07</v>
      </c>
      <c r="I29" t="s">
        <v>20</v>
      </c>
      <c r="J29" t="s">
        <v>20</v>
      </c>
      <c r="K29" t="s">
        <v>29</v>
      </c>
      <c r="L29" t="s">
        <v>29</v>
      </c>
      <c r="M29" t="s">
        <v>34</v>
      </c>
      <c r="N29" t="s">
        <v>34</v>
      </c>
      <c r="O29" t="s">
        <v>38</v>
      </c>
      <c r="P29" t="s">
        <v>38</v>
      </c>
      <c r="Q29" t="s">
        <v>39</v>
      </c>
      <c r="R29" t="s">
        <v>38</v>
      </c>
      <c r="S29" t="s">
        <v>38</v>
      </c>
      <c r="T29" t="s">
        <v>38</v>
      </c>
      <c r="U29" t="s">
        <v>38</v>
      </c>
      <c r="V29" t="s">
        <v>51</v>
      </c>
      <c r="W29" t="s">
        <v>53</v>
      </c>
      <c r="X29" t="s">
        <v>38</v>
      </c>
      <c r="Y29" t="s">
        <v>38</v>
      </c>
      <c r="Z29" t="s">
        <v>38</v>
      </c>
      <c r="AA29" t="s">
        <v>60</v>
      </c>
      <c r="AB29" t="s">
        <v>60</v>
      </c>
    </row>
    <row r="30" spans="1:28" x14ac:dyDescent="0.3">
      <c r="A30">
        <v>1016977</v>
      </c>
      <c r="B30">
        <v>140789</v>
      </c>
      <c r="C30" t="str">
        <f>_xlfn.XLOOKUP(A30,'APR data'!D:D,'APR data'!E:E,"",0)</f>
        <v>White</v>
      </c>
      <c r="D30" t="str">
        <f>_xlfn.XLOOKUP('CEA Pilot Cleaned data 7.11.23'!A30,'APR data'!G:G,'APR data'!H:H,"",0)</f>
        <v>Non-Hispanic</v>
      </c>
      <c r="E30" t="str">
        <f>_xlfn.XLOOKUP(A30,'APR data'!A:A,'APR data'!B:B,"",0)</f>
        <v>Female</v>
      </c>
      <c r="F30" s="1">
        <v>45051</v>
      </c>
      <c r="H30" s="1" t="str">
        <f>_xlfn.XLOOKUP(I30,Regions!A:A,Regions!B:B,"",)</f>
        <v>R05</v>
      </c>
      <c r="I30" t="s">
        <v>17</v>
      </c>
      <c r="J30" t="s">
        <v>17</v>
      </c>
      <c r="K30" t="s">
        <v>30</v>
      </c>
      <c r="L30" t="s">
        <v>30</v>
      </c>
      <c r="M30" t="s">
        <v>34</v>
      </c>
      <c r="N30" t="s">
        <v>34</v>
      </c>
      <c r="O30" t="s">
        <v>38</v>
      </c>
      <c r="P30" t="s">
        <v>38</v>
      </c>
      <c r="Q30" t="s">
        <v>39</v>
      </c>
      <c r="R30" t="s">
        <v>38</v>
      </c>
      <c r="S30" t="s">
        <v>39</v>
      </c>
      <c r="T30" t="s">
        <v>38</v>
      </c>
      <c r="U30" t="s">
        <v>39</v>
      </c>
      <c r="V30" t="s">
        <v>51</v>
      </c>
      <c r="W30" t="s">
        <v>54</v>
      </c>
      <c r="X30" t="s">
        <v>39</v>
      </c>
      <c r="Y30" t="s">
        <v>38</v>
      </c>
      <c r="Z30" t="s">
        <v>38</v>
      </c>
      <c r="AA30" t="s">
        <v>60</v>
      </c>
      <c r="AB30" t="s">
        <v>60</v>
      </c>
    </row>
    <row r="31" spans="1:28" x14ac:dyDescent="0.3">
      <c r="A31">
        <v>1017025</v>
      </c>
      <c r="C31" t="str">
        <f>_xlfn.XLOOKUP(A31,'APR data'!D:D,'APR data'!E:E,"",0)</f>
        <v>White</v>
      </c>
      <c r="D31" t="str">
        <f>_xlfn.XLOOKUP('CEA Pilot Cleaned data 7.11.23'!A31,'APR data'!G:G,'APR data'!H:H,"",0)</f>
        <v>Non-Hispanic</v>
      </c>
      <c r="E31" t="str">
        <f>_xlfn.XLOOKUP(A31,'APR data'!A:A,'APR data'!B:B,"",0)</f>
        <v>Female</v>
      </c>
      <c r="F31" s="1">
        <v>45099</v>
      </c>
      <c r="H31" s="1" t="str">
        <f>_xlfn.XLOOKUP(I31,Regions!A:A,Regions!B:B,"",)</f>
        <v>R05</v>
      </c>
      <c r="I31" t="s">
        <v>17</v>
      </c>
      <c r="J31" t="s">
        <v>17</v>
      </c>
      <c r="K31" t="s">
        <v>29</v>
      </c>
      <c r="L31" t="s">
        <v>29</v>
      </c>
      <c r="M31" t="s">
        <v>34</v>
      </c>
      <c r="N31" t="s">
        <v>34</v>
      </c>
      <c r="O31" t="s">
        <v>38</v>
      </c>
      <c r="P31" t="s">
        <v>38</v>
      </c>
      <c r="Q31" t="s">
        <v>39</v>
      </c>
      <c r="R31" t="s">
        <v>38</v>
      </c>
      <c r="S31" t="s">
        <v>39</v>
      </c>
      <c r="T31" t="s">
        <v>38</v>
      </c>
      <c r="U31" t="s">
        <v>38</v>
      </c>
      <c r="V31" t="s">
        <v>50</v>
      </c>
      <c r="W31" t="s">
        <v>53</v>
      </c>
      <c r="X31" t="s">
        <v>38</v>
      </c>
      <c r="Y31" t="s">
        <v>38</v>
      </c>
      <c r="Z31" t="s">
        <v>38</v>
      </c>
      <c r="AA31" t="s">
        <v>60</v>
      </c>
      <c r="AB31" t="s">
        <v>60</v>
      </c>
    </row>
    <row r="32" spans="1:28" x14ac:dyDescent="0.3">
      <c r="A32">
        <v>1020242</v>
      </c>
      <c r="C32" t="str">
        <f>_xlfn.XLOOKUP(A32,'APR data'!D:D,'APR data'!E:E,"",0)</f>
        <v>Black</v>
      </c>
      <c r="D32" t="str">
        <f>_xlfn.XLOOKUP('CEA Pilot Cleaned data 7.11.23'!A32,'APR data'!G:G,'APR data'!H:H,"",0)</f>
        <v>Non-Hispanic</v>
      </c>
      <c r="E32" t="str">
        <f>_xlfn.XLOOKUP(A32,'APR data'!A:A,'APR data'!B:B,"",0)</f>
        <v>Male</v>
      </c>
      <c r="F32" s="1">
        <v>45090</v>
      </c>
      <c r="H32" s="1" t="str">
        <f>_xlfn.XLOOKUP(I32,Regions!A:A,Regions!B:B,"",)</f>
        <v>R05</v>
      </c>
      <c r="I32" t="s">
        <v>24</v>
      </c>
      <c r="J32" t="s">
        <v>24</v>
      </c>
      <c r="K32" t="s">
        <v>27</v>
      </c>
      <c r="L32" t="s">
        <v>27</v>
      </c>
      <c r="M32" t="s">
        <v>34</v>
      </c>
      <c r="N32" t="s">
        <v>34</v>
      </c>
      <c r="O32" t="s">
        <v>38</v>
      </c>
      <c r="P32" t="s">
        <v>38</v>
      </c>
      <c r="Q32" t="s">
        <v>38</v>
      </c>
      <c r="R32" t="s">
        <v>38</v>
      </c>
      <c r="S32" t="s">
        <v>39</v>
      </c>
      <c r="T32" t="s">
        <v>38</v>
      </c>
      <c r="U32" t="s">
        <v>39</v>
      </c>
      <c r="V32" t="s">
        <v>51</v>
      </c>
      <c r="W32" t="s">
        <v>53</v>
      </c>
      <c r="X32" t="s">
        <v>38</v>
      </c>
      <c r="Y32" t="s">
        <v>39</v>
      </c>
      <c r="Z32" t="s">
        <v>38</v>
      </c>
      <c r="AA32" t="s">
        <v>60</v>
      </c>
      <c r="AB32" t="s">
        <v>60</v>
      </c>
    </row>
    <row r="33" spans="1:28" x14ac:dyDescent="0.3">
      <c r="A33">
        <v>1022349</v>
      </c>
      <c r="C33" t="str">
        <f>_xlfn.XLOOKUP(A33,'APR data'!D:D,'APR data'!E:E,"",0)</f>
        <v>Black</v>
      </c>
      <c r="D33" t="str">
        <f>_xlfn.XLOOKUP('CEA Pilot Cleaned data 7.11.23'!A33,'APR data'!G:G,'APR data'!H:H,"",0)</f>
        <v>Non-Hispanic</v>
      </c>
      <c r="E33" t="str">
        <f>_xlfn.XLOOKUP(A33,'APR data'!A:A,'APR data'!B:B,"",0)</f>
        <v>Female</v>
      </c>
      <c r="F33" s="1">
        <v>45056</v>
      </c>
      <c r="H33" s="1" t="str">
        <f>_xlfn.XLOOKUP(I33,Regions!A:A,Regions!B:B,"",)</f>
        <v>R05</v>
      </c>
      <c r="I33" t="s">
        <v>23</v>
      </c>
      <c r="J33" t="s">
        <v>23</v>
      </c>
      <c r="K33" t="s">
        <v>27</v>
      </c>
      <c r="L33" t="s">
        <v>27</v>
      </c>
      <c r="M33" t="s">
        <v>34</v>
      </c>
      <c r="N33" t="s">
        <v>34</v>
      </c>
      <c r="O33" t="s">
        <v>38</v>
      </c>
      <c r="P33" t="s">
        <v>39</v>
      </c>
      <c r="Q33" t="s">
        <v>39</v>
      </c>
      <c r="R33" t="s">
        <v>38</v>
      </c>
      <c r="S33" t="s">
        <v>38</v>
      </c>
      <c r="T33" t="s">
        <v>38</v>
      </c>
      <c r="U33" t="s">
        <v>38</v>
      </c>
      <c r="V33" t="s">
        <v>50</v>
      </c>
      <c r="W33" t="s">
        <v>53</v>
      </c>
      <c r="X33" t="s">
        <v>38</v>
      </c>
      <c r="Y33" t="s">
        <v>38</v>
      </c>
      <c r="Z33" t="s">
        <v>38</v>
      </c>
      <c r="AA33" t="s">
        <v>60</v>
      </c>
      <c r="AB33" t="s">
        <v>60</v>
      </c>
    </row>
    <row r="34" spans="1:28" x14ac:dyDescent="0.3">
      <c r="A34">
        <v>1029115</v>
      </c>
      <c r="C34" t="str">
        <f>_xlfn.XLOOKUP(A34,'APR data'!D:D,'APR data'!E:E,"",0)</f>
        <v>Asian</v>
      </c>
      <c r="D34" t="str">
        <f>_xlfn.XLOOKUP('CEA Pilot Cleaned data 7.11.23'!A34,'APR data'!G:G,'APR data'!H:H,"",0)</f>
        <v>Non-Hispanic</v>
      </c>
      <c r="E34" t="str">
        <f>_xlfn.XLOOKUP(A34,'APR data'!A:A,'APR data'!B:B,"",0)</f>
        <v>Female</v>
      </c>
      <c r="F34" s="1">
        <v>45059</v>
      </c>
      <c r="H34" s="1" t="str">
        <f>_xlfn.XLOOKUP(I34,Regions!A:A,Regions!B:B,"",)</f>
        <v>R05</v>
      </c>
      <c r="I34" t="s">
        <v>19</v>
      </c>
      <c r="J34" t="s">
        <v>19</v>
      </c>
      <c r="K34" t="s">
        <v>27</v>
      </c>
      <c r="L34" t="s">
        <v>27</v>
      </c>
      <c r="M34" t="s">
        <v>34</v>
      </c>
      <c r="N34" t="s">
        <v>34</v>
      </c>
      <c r="O34" t="s">
        <v>38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  <c r="U34" t="s">
        <v>38</v>
      </c>
      <c r="V34" t="s">
        <v>51</v>
      </c>
      <c r="W34" t="s">
        <v>53</v>
      </c>
      <c r="X34" t="s">
        <v>38</v>
      </c>
      <c r="Y34" t="s">
        <v>38</v>
      </c>
      <c r="Z34" t="s">
        <v>39</v>
      </c>
      <c r="AA34" t="s">
        <v>60</v>
      </c>
      <c r="AB34" t="s">
        <v>60</v>
      </c>
    </row>
    <row r="35" spans="1:28" x14ac:dyDescent="0.3">
      <c r="A35">
        <v>1029786</v>
      </c>
      <c r="C35" t="str">
        <f>_xlfn.XLOOKUP(A35,'APR data'!D:D,'APR data'!E:E,"",0)</f>
        <v>White</v>
      </c>
      <c r="D35" t="str">
        <f>_xlfn.XLOOKUP('CEA Pilot Cleaned data 7.11.23'!A35,'APR data'!G:G,'APR data'!H:H,"",0)</f>
        <v>Non-Hispanic</v>
      </c>
      <c r="E35" t="str">
        <f>_xlfn.XLOOKUP(A35,'APR data'!A:A,'APR data'!B:B,"",0)</f>
        <v>Male</v>
      </c>
      <c r="F35" s="1">
        <v>45065</v>
      </c>
      <c r="H35" s="1" t="str">
        <f>_xlfn.XLOOKUP(I35,Regions!A:A,Regions!B:B,"",)</f>
        <v>R05</v>
      </c>
      <c r="I35" t="s">
        <v>24</v>
      </c>
      <c r="J35" t="s">
        <v>24</v>
      </c>
      <c r="K35" t="s">
        <v>29</v>
      </c>
      <c r="L35" t="s">
        <v>31</v>
      </c>
      <c r="M35" t="s">
        <v>34</v>
      </c>
      <c r="N35" t="s">
        <v>34</v>
      </c>
      <c r="O35" t="s">
        <v>39</v>
      </c>
      <c r="P35" t="s">
        <v>38</v>
      </c>
      <c r="Q35" t="s">
        <v>39</v>
      </c>
      <c r="R35" t="s">
        <v>38</v>
      </c>
      <c r="S35" t="s">
        <v>39</v>
      </c>
      <c r="T35" t="s">
        <v>38</v>
      </c>
      <c r="U35" t="s">
        <v>39</v>
      </c>
      <c r="V35" t="s">
        <v>51</v>
      </c>
      <c r="W35" t="s">
        <v>53</v>
      </c>
      <c r="X35" t="s">
        <v>38</v>
      </c>
      <c r="Y35" t="s">
        <v>38</v>
      </c>
      <c r="Z35" t="s">
        <v>38</v>
      </c>
      <c r="AA35" t="s">
        <v>60</v>
      </c>
      <c r="AB35" t="s">
        <v>60</v>
      </c>
    </row>
    <row r="36" spans="1:28" x14ac:dyDescent="0.3">
      <c r="A36">
        <v>1030477</v>
      </c>
      <c r="B36">
        <v>137091</v>
      </c>
      <c r="C36" t="str">
        <f>_xlfn.XLOOKUP(A36,'APR data'!D:D,'APR data'!E:E,"",0)</f>
        <v>White</v>
      </c>
      <c r="D36" t="str">
        <f>_xlfn.XLOOKUP('CEA Pilot Cleaned data 7.11.23'!A36,'APR data'!G:G,'APR data'!H:H,"",0)</f>
        <v>Non-Hispanic</v>
      </c>
      <c r="E36" t="str">
        <f>_xlfn.XLOOKUP(A36,'APR data'!A:A,'APR data'!B:B,"",0)</f>
        <v>Male</v>
      </c>
      <c r="F36" s="1">
        <v>45088</v>
      </c>
      <c r="H36" s="1" t="str">
        <f>_xlfn.XLOOKUP(I36,Regions!A:A,Regions!B:B,"",)</f>
        <v>R05</v>
      </c>
      <c r="I36" t="s">
        <v>25</v>
      </c>
      <c r="J36" t="s">
        <v>25</v>
      </c>
      <c r="K36" t="s">
        <v>29</v>
      </c>
      <c r="L36" t="s">
        <v>29</v>
      </c>
      <c r="M36" t="s">
        <v>34</v>
      </c>
      <c r="N36" t="s">
        <v>34</v>
      </c>
      <c r="O36" t="s">
        <v>38</v>
      </c>
      <c r="P36" t="s">
        <v>38</v>
      </c>
      <c r="Q36" t="s">
        <v>38</v>
      </c>
      <c r="R36" t="s">
        <v>38</v>
      </c>
      <c r="S36" t="s">
        <v>38</v>
      </c>
      <c r="T36" t="s">
        <v>38</v>
      </c>
      <c r="U36" t="s">
        <v>38</v>
      </c>
      <c r="V36" t="s">
        <v>50</v>
      </c>
      <c r="W36" t="s">
        <v>54</v>
      </c>
      <c r="X36" t="s">
        <v>39</v>
      </c>
      <c r="Y36" t="s">
        <v>38</v>
      </c>
      <c r="Z36" t="s">
        <v>38</v>
      </c>
      <c r="AA36" t="s">
        <v>59</v>
      </c>
      <c r="AB36" t="s">
        <v>60</v>
      </c>
    </row>
    <row r="37" spans="1:28" x14ac:dyDescent="0.3">
      <c r="A37">
        <v>1032375</v>
      </c>
      <c r="C37" t="str">
        <f>_xlfn.XLOOKUP(A37,'APR data'!D:D,'APR data'!E:E,"",0)</f>
        <v>Black</v>
      </c>
      <c r="D37" t="str">
        <f>_xlfn.XLOOKUP('CEA Pilot Cleaned data 7.11.23'!A37,'APR data'!G:G,'APR data'!H:H,"",0)</f>
        <v>Non-Hispanic</v>
      </c>
      <c r="E37" t="str">
        <f>_xlfn.XLOOKUP(A37,'APR data'!A:A,'APR data'!B:B,"",0)</f>
        <v>Male</v>
      </c>
      <c r="F37" s="1">
        <v>45073</v>
      </c>
      <c r="H37" s="1" t="str">
        <f>_xlfn.XLOOKUP(I37,Regions!A:A,Regions!B:B,"",)</f>
        <v>R05</v>
      </c>
      <c r="I37" t="s">
        <v>24</v>
      </c>
      <c r="J37" t="s">
        <v>24</v>
      </c>
      <c r="K37" t="s">
        <v>29</v>
      </c>
      <c r="L37" t="s">
        <v>29</v>
      </c>
      <c r="M37" t="s">
        <v>34</v>
      </c>
      <c r="N37" t="s">
        <v>34</v>
      </c>
      <c r="O37" t="s">
        <v>38</v>
      </c>
      <c r="P37" t="s">
        <v>38</v>
      </c>
      <c r="Q37" t="s">
        <v>38</v>
      </c>
      <c r="R37" t="s">
        <v>38</v>
      </c>
      <c r="S37" t="s">
        <v>39</v>
      </c>
      <c r="T37" t="s">
        <v>38</v>
      </c>
      <c r="U37" t="s">
        <v>38</v>
      </c>
      <c r="V37" t="s">
        <v>50</v>
      </c>
      <c r="W37" t="s">
        <v>53</v>
      </c>
      <c r="X37" t="s">
        <v>38</v>
      </c>
      <c r="Y37" t="s">
        <v>38</v>
      </c>
      <c r="Z37" t="s">
        <v>38</v>
      </c>
      <c r="AA37" t="s">
        <v>60</v>
      </c>
      <c r="AB37" t="s">
        <v>59</v>
      </c>
    </row>
    <row r="38" spans="1:28" x14ac:dyDescent="0.3">
      <c r="A38">
        <v>1033239</v>
      </c>
      <c r="C38" t="str">
        <f>_xlfn.XLOOKUP(A38,'APR data'!D:D,'APR data'!E:E,"",0)</f>
        <v>Black</v>
      </c>
      <c r="D38" t="str">
        <f>_xlfn.XLOOKUP('CEA Pilot Cleaned data 7.11.23'!A38,'APR data'!G:G,'APR data'!H:H,"",0)</f>
        <v>Non-Hispanic</v>
      </c>
      <c r="E38" t="str">
        <f>_xlfn.XLOOKUP(A38,'APR data'!A:A,'APR data'!B:B,"",0)</f>
        <v>Male</v>
      </c>
      <c r="F38" s="1">
        <v>45064</v>
      </c>
      <c r="H38" s="1" t="str">
        <f>_xlfn.XLOOKUP(I38,Regions!A:A,Regions!B:B,"",)</f>
        <v>R05</v>
      </c>
      <c r="I38" t="s">
        <v>24</v>
      </c>
      <c r="J38" t="s">
        <v>24</v>
      </c>
      <c r="K38" t="s">
        <v>29</v>
      </c>
      <c r="L38" t="s">
        <v>29</v>
      </c>
      <c r="M38" t="s">
        <v>34</v>
      </c>
      <c r="N38" t="s">
        <v>34</v>
      </c>
      <c r="O38" t="s">
        <v>38</v>
      </c>
      <c r="P38" t="s">
        <v>38</v>
      </c>
      <c r="Q38" t="s">
        <v>39</v>
      </c>
      <c r="R38" t="s">
        <v>39</v>
      </c>
      <c r="S38" t="s">
        <v>39</v>
      </c>
      <c r="T38" t="s">
        <v>38</v>
      </c>
      <c r="U38" t="s">
        <v>39</v>
      </c>
      <c r="V38" t="s">
        <v>50</v>
      </c>
      <c r="W38" t="s">
        <v>53</v>
      </c>
      <c r="X38" t="s">
        <v>38</v>
      </c>
      <c r="Y38" t="s">
        <v>38</v>
      </c>
      <c r="Z38" t="s">
        <v>38</v>
      </c>
      <c r="AA38" t="s">
        <v>60</v>
      </c>
      <c r="AB38" t="s">
        <v>60</v>
      </c>
    </row>
    <row r="39" spans="1:28" x14ac:dyDescent="0.3">
      <c r="A39">
        <v>1033654</v>
      </c>
      <c r="C39" t="str">
        <f>_xlfn.XLOOKUP(A39,'APR data'!D:D,'APR data'!E:E,"",0)</f>
        <v>White</v>
      </c>
      <c r="D39" t="str">
        <f>_xlfn.XLOOKUP('CEA Pilot Cleaned data 7.11.23'!A39,'APR data'!G:G,'APR data'!H:H,"",0)</f>
        <v>Non-Hispanic</v>
      </c>
      <c r="E39" t="str">
        <f>_xlfn.XLOOKUP(A39,'APR data'!A:A,'APR data'!B:B,"",0)</f>
        <v>Male</v>
      </c>
      <c r="F39" s="1">
        <v>45104</v>
      </c>
      <c r="H39" s="1" t="str">
        <f>_xlfn.XLOOKUP(I39,Regions!A:A,Regions!B:B,"",)</f>
        <v>R07</v>
      </c>
      <c r="I39" t="s">
        <v>20</v>
      </c>
      <c r="J39" t="s">
        <v>20</v>
      </c>
      <c r="K39" t="s">
        <v>29</v>
      </c>
      <c r="L39" t="s">
        <v>29</v>
      </c>
      <c r="M39" t="s">
        <v>35</v>
      </c>
      <c r="N39" t="s">
        <v>35</v>
      </c>
      <c r="O39" t="s">
        <v>38</v>
      </c>
      <c r="P39" t="s">
        <v>38</v>
      </c>
      <c r="Q39" t="s">
        <v>39</v>
      </c>
      <c r="R39" t="s">
        <v>39</v>
      </c>
      <c r="S39" t="s">
        <v>39</v>
      </c>
      <c r="T39" t="s">
        <v>46</v>
      </c>
      <c r="U39" t="s">
        <v>39</v>
      </c>
      <c r="V39" t="s">
        <v>51</v>
      </c>
      <c r="W39" t="s">
        <v>53</v>
      </c>
      <c r="X39" t="s">
        <v>38</v>
      </c>
      <c r="Y39" t="s">
        <v>38</v>
      </c>
      <c r="Z39" t="s">
        <v>38</v>
      </c>
      <c r="AA39" t="s">
        <v>60</v>
      </c>
      <c r="AB39" t="s">
        <v>60</v>
      </c>
    </row>
    <row r="40" spans="1:28" x14ac:dyDescent="0.3">
      <c r="A40">
        <v>1034289</v>
      </c>
      <c r="C40" t="str">
        <f>_xlfn.XLOOKUP(A40,'APR data'!D:D,'APR data'!E:E,"",0)</f>
        <v>White</v>
      </c>
      <c r="D40" t="str">
        <f>_xlfn.XLOOKUP('CEA Pilot Cleaned data 7.11.23'!A40,'APR data'!G:G,'APR data'!H:H,"",0)</f>
        <v>Non-Hispanic</v>
      </c>
      <c r="E40" t="str">
        <f>_xlfn.XLOOKUP(A40,'APR data'!A:A,'APR data'!B:B,"",0)</f>
        <v>Female</v>
      </c>
      <c r="F40" s="1">
        <v>45103</v>
      </c>
      <c r="H40" s="1" t="str">
        <f>_xlfn.XLOOKUP(I40,Regions!A:A,Regions!B:B,"",)</f>
        <v>R05</v>
      </c>
      <c r="I40" t="s">
        <v>24</v>
      </c>
      <c r="J40" t="s">
        <v>24</v>
      </c>
      <c r="K40" t="s">
        <v>29</v>
      </c>
      <c r="L40" t="s">
        <v>29</v>
      </c>
      <c r="M40" t="s">
        <v>34</v>
      </c>
      <c r="N40" t="s">
        <v>34</v>
      </c>
      <c r="O40" t="s">
        <v>39</v>
      </c>
      <c r="P40" t="s">
        <v>39</v>
      </c>
      <c r="Q40" t="s">
        <v>39</v>
      </c>
      <c r="R40" t="s">
        <v>39</v>
      </c>
      <c r="S40" t="s">
        <v>39</v>
      </c>
      <c r="T40" t="s">
        <v>46</v>
      </c>
      <c r="U40" t="s">
        <v>39</v>
      </c>
      <c r="V40" t="s">
        <v>51</v>
      </c>
      <c r="W40" t="s">
        <v>54</v>
      </c>
      <c r="X40" t="s">
        <v>38</v>
      </c>
      <c r="Y40" t="s">
        <v>38</v>
      </c>
      <c r="Z40" t="s">
        <v>38</v>
      </c>
      <c r="AA40" t="s">
        <v>59</v>
      </c>
      <c r="AB40" t="s">
        <v>59</v>
      </c>
    </row>
    <row r="41" spans="1:28" x14ac:dyDescent="0.3">
      <c r="A41">
        <v>1036385</v>
      </c>
      <c r="C41" t="str">
        <f>_xlfn.XLOOKUP(A41,'APR data'!D:D,'APR data'!E:E,"",0)</f>
        <v>White</v>
      </c>
      <c r="D41" t="str">
        <f>_xlfn.XLOOKUP('CEA Pilot Cleaned data 7.11.23'!A41,'APR data'!G:G,'APR data'!H:H,"",0)</f>
        <v>Non-Hispanic</v>
      </c>
      <c r="E41" t="str">
        <f>_xlfn.XLOOKUP(A41,'APR data'!A:A,'APR data'!B:B,"",0)</f>
        <v>Male</v>
      </c>
      <c r="F41" s="1">
        <v>45086</v>
      </c>
      <c r="H41" s="1" t="str">
        <f>_xlfn.XLOOKUP(I41,Regions!A:A,Regions!B:B,"",)</f>
        <v>R05</v>
      </c>
      <c r="I41" t="s">
        <v>17</v>
      </c>
      <c r="J41" t="s">
        <v>17</v>
      </c>
      <c r="K41" t="s">
        <v>27</v>
      </c>
      <c r="L41" t="s">
        <v>27</v>
      </c>
      <c r="M41" t="s">
        <v>34</v>
      </c>
      <c r="N41" t="s">
        <v>34</v>
      </c>
      <c r="O41" t="s">
        <v>38</v>
      </c>
      <c r="P41" t="s">
        <v>39</v>
      </c>
      <c r="Q41" t="s">
        <v>39</v>
      </c>
      <c r="R41" t="s">
        <v>39</v>
      </c>
      <c r="S41" t="s">
        <v>38</v>
      </c>
      <c r="T41" t="s">
        <v>38</v>
      </c>
      <c r="U41" t="s">
        <v>39</v>
      </c>
      <c r="V41" t="s">
        <v>50</v>
      </c>
      <c r="W41" t="s">
        <v>53</v>
      </c>
      <c r="X41" t="s">
        <v>38</v>
      </c>
      <c r="Y41" t="s">
        <v>39</v>
      </c>
      <c r="Z41" t="s">
        <v>38</v>
      </c>
      <c r="AA41" t="s">
        <v>60</v>
      </c>
      <c r="AB41" t="s">
        <v>60</v>
      </c>
    </row>
    <row r="42" spans="1:28" x14ac:dyDescent="0.3">
      <c r="A42">
        <v>1036756</v>
      </c>
      <c r="C42" t="str">
        <f>_xlfn.XLOOKUP(A42,'APR data'!D:D,'APR data'!E:E,"",0)</f>
        <v>White</v>
      </c>
      <c r="D42" t="str">
        <f>_xlfn.XLOOKUP('CEA Pilot Cleaned data 7.11.23'!A42,'APR data'!G:G,'APR data'!H:H,"",0)</f>
        <v>Non-Hispanic</v>
      </c>
      <c r="E42" t="str">
        <f>_xlfn.XLOOKUP(A42,'APR data'!A:A,'APR data'!B:B,"",0)</f>
        <v>Male</v>
      </c>
      <c r="F42" s="1">
        <v>45068</v>
      </c>
      <c r="G42" s="1">
        <v>45097</v>
      </c>
      <c r="H42" s="1" t="str">
        <f>_xlfn.XLOOKUP(I42,Regions!A:A,Regions!B:B,"",)</f>
        <v>R05</v>
      </c>
      <c r="I42" t="s">
        <v>17</v>
      </c>
      <c r="J42" t="s">
        <v>17</v>
      </c>
      <c r="K42" t="s">
        <v>29</v>
      </c>
      <c r="L42" t="s">
        <v>27</v>
      </c>
      <c r="M42" t="s">
        <v>34</v>
      </c>
      <c r="N42" t="s">
        <v>34</v>
      </c>
      <c r="O42" t="s">
        <v>38</v>
      </c>
      <c r="P42" t="s">
        <v>38</v>
      </c>
      <c r="Q42" t="s">
        <v>38</v>
      </c>
      <c r="R42" t="s">
        <v>38</v>
      </c>
      <c r="S42" t="s">
        <v>39</v>
      </c>
      <c r="T42" t="s">
        <v>45</v>
      </c>
      <c r="U42" t="s">
        <v>39</v>
      </c>
      <c r="V42" t="s">
        <v>49</v>
      </c>
      <c r="W42" t="s">
        <v>53</v>
      </c>
      <c r="X42" t="s">
        <v>38</v>
      </c>
      <c r="Y42" t="s">
        <v>39</v>
      </c>
      <c r="Z42" t="s">
        <v>38</v>
      </c>
      <c r="AA42" t="s">
        <v>60</v>
      </c>
      <c r="AB42" t="s">
        <v>60</v>
      </c>
    </row>
    <row r="43" spans="1:28" x14ac:dyDescent="0.3">
      <c r="A43">
        <v>1037076</v>
      </c>
      <c r="C43" t="str">
        <f>_xlfn.XLOOKUP(A43,'APR data'!D:D,'APR data'!E:E,"",0)</f>
        <v>Black</v>
      </c>
      <c r="D43" t="str">
        <f>_xlfn.XLOOKUP('CEA Pilot Cleaned data 7.11.23'!A43,'APR data'!G:G,'APR data'!H:H,"",0)</f>
        <v>Non-Hispanic</v>
      </c>
      <c r="E43" t="str">
        <f>_xlfn.XLOOKUP(A43,'APR data'!A:A,'APR data'!B:B,"",0)</f>
        <v>Male</v>
      </c>
      <c r="F43" s="1">
        <v>45066</v>
      </c>
      <c r="H43" s="1" t="str">
        <f>_xlfn.XLOOKUP(I43,Regions!A:A,Regions!B:B,"",)</f>
        <v>R05</v>
      </c>
      <c r="I43" t="s">
        <v>24</v>
      </c>
      <c r="J43" t="s">
        <v>24</v>
      </c>
      <c r="K43" t="s">
        <v>27</v>
      </c>
      <c r="L43" t="s">
        <v>27</v>
      </c>
      <c r="M43" t="s">
        <v>34</v>
      </c>
      <c r="N43" t="s">
        <v>34</v>
      </c>
      <c r="O43" t="s">
        <v>38</v>
      </c>
      <c r="P43" t="s">
        <v>39</v>
      </c>
      <c r="Q43" t="s">
        <v>38</v>
      </c>
      <c r="R43" t="s">
        <v>38</v>
      </c>
      <c r="S43" t="s">
        <v>39</v>
      </c>
      <c r="T43" t="s">
        <v>38</v>
      </c>
      <c r="U43" t="s">
        <v>38</v>
      </c>
      <c r="V43" t="s">
        <v>51</v>
      </c>
      <c r="W43" t="s">
        <v>53</v>
      </c>
      <c r="X43" t="s">
        <v>38</v>
      </c>
      <c r="Y43" t="s">
        <v>38</v>
      </c>
      <c r="Z43" t="s">
        <v>38</v>
      </c>
      <c r="AA43" t="s">
        <v>60</v>
      </c>
      <c r="AB43" t="s">
        <v>60</v>
      </c>
    </row>
    <row r="44" spans="1:28" x14ac:dyDescent="0.3">
      <c r="A44">
        <v>1037329</v>
      </c>
      <c r="C44" t="str">
        <f>_xlfn.XLOOKUP(A44,'APR data'!D:D,'APR data'!E:E,"",0)</f>
        <v>Black</v>
      </c>
      <c r="D44" t="str">
        <f>_xlfn.XLOOKUP('CEA Pilot Cleaned data 7.11.23'!A44,'APR data'!G:G,'APR data'!H:H,"",0)</f>
        <v>Non-Hispanic</v>
      </c>
      <c r="E44" t="str">
        <f>_xlfn.XLOOKUP(A44,'APR data'!A:A,'APR data'!B:B,"",0)</f>
        <v>Male</v>
      </c>
      <c r="F44" s="1">
        <v>45081</v>
      </c>
      <c r="G44" s="1">
        <v>45099</v>
      </c>
      <c r="H44" s="1" t="str">
        <f>_xlfn.XLOOKUP(I44,Regions!A:A,Regions!B:B,"",)</f>
        <v>R05</v>
      </c>
      <c r="I44" t="s">
        <v>24</v>
      </c>
      <c r="J44" t="s">
        <v>24</v>
      </c>
      <c r="K44" t="s">
        <v>29</v>
      </c>
      <c r="L44" t="s">
        <v>31</v>
      </c>
      <c r="M44" t="s">
        <v>34</v>
      </c>
      <c r="N44" t="s">
        <v>34</v>
      </c>
      <c r="O44" t="s">
        <v>38</v>
      </c>
      <c r="P44" t="s">
        <v>38</v>
      </c>
      <c r="Q44" t="s">
        <v>39</v>
      </c>
      <c r="R44" t="s">
        <v>38</v>
      </c>
      <c r="S44" t="s">
        <v>39</v>
      </c>
      <c r="T44" t="s">
        <v>38</v>
      </c>
      <c r="U44" t="s">
        <v>38</v>
      </c>
      <c r="V44" t="s">
        <v>50</v>
      </c>
      <c r="W44" t="s">
        <v>53</v>
      </c>
      <c r="X44" t="s">
        <v>38</v>
      </c>
      <c r="Y44" t="s">
        <v>38</v>
      </c>
      <c r="Z44" t="s">
        <v>38</v>
      </c>
      <c r="AA44" t="s">
        <v>59</v>
      </c>
      <c r="AB44" t="s">
        <v>59</v>
      </c>
    </row>
    <row r="45" spans="1:28" x14ac:dyDescent="0.3">
      <c r="A45">
        <v>1038154</v>
      </c>
      <c r="C45" t="str">
        <f>_xlfn.XLOOKUP(A45,'APR data'!D:D,'APR data'!E:E,"",0)</f>
        <v>White</v>
      </c>
      <c r="D45" t="str">
        <f>_xlfn.XLOOKUP('CEA Pilot Cleaned data 7.11.23'!A45,'APR data'!G:G,'APR data'!H:H,"",0)</f>
        <v>Non-Hispanic</v>
      </c>
      <c r="E45" t="str">
        <f>_xlfn.XLOOKUP(A45,'APR data'!A:A,'APR data'!B:B,"",0)</f>
        <v>Male</v>
      </c>
      <c r="F45" s="1">
        <v>45089</v>
      </c>
      <c r="G45" s="1">
        <v>45098</v>
      </c>
      <c r="H45" s="1" t="str">
        <f>_xlfn.XLOOKUP(I45,Regions!A:A,Regions!B:B,"",)</f>
        <v>R05</v>
      </c>
      <c r="I45" t="s">
        <v>17</v>
      </c>
      <c r="J45" t="s">
        <v>17</v>
      </c>
      <c r="K45" t="s">
        <v>27</v>
      </c>
      <c r="L45" t="s">
        <v>27</v>
      </c>
      <c r="M45" t="s">
        <v>34</v>
      </c>
      <c r="N45" t="s">
        <v>34</v>
      </c>
      <c r="O45" t="s">
        <v>38</v>
      </c>
      <c r="P45" t="s">
        <v>38</v>
      </c>
      <c r="Q45" t="s">
        <v>39</v>
      </c>
      <c r="R45" t="s">
        <v>38</v>
      </c>
      <c r="S45" t="s">
        <v>39</v>
      </c>
      <c r="T45" t="s">
        <v>45</v>
      </c>
      <c r="U45" t="s">
        <v>39</v>
      </c>
      <c r="V45" t="s">
        <v>51</v>
      </c>
      <c r="W45" t="s">
        <v>53</v>
      </c>
      <c r="X45" t="s">
        <v>38</v>
      </c>
      <c r="Y45" t="s">
        <v>38</v>
      </c>
      <c r="Z45" t="s">
        <v>38</v>
      </c>
      <c r="AA45" t="s">
        <v>60</v>
      </c>
      <c r="AB45" t="s">
        <v>60</v>
      </c>
    </row>
    <row r="46" spans="1:28" x14ac:dyDescent="0.3">
      <c r="A46">
        <v>1039918</v>
      </c>
      <c r="C46" t="str">
        <f>_xlfn.XLOOKUP(A46,'APR data'!D:D,'APR data'!E:E,"",0)</f>
        <v>White</v>
      </c>
      <c r="D46" t="str">
        <f>_xlfn.XLOOKUP('CEA Pilot Cleaned data 7.11.23'!A46,'APR data'!G:G,'APR data'!H:H,"",0)</f>
        <v>Non-Hispanic</v>
      </c>
      <c r="E46" t="str">
        <f>_xlfn.XLOOKUP(A46,'APR data'!A:A,'APR data'!B:B,"",0)</f>
        <v>Male</v>
      </c>
      <c r="F46" s="1">
        <v>45070</v>
      </c>
      <c r="H46" s="1" t="str">
        <f>_xlfn.XLOOKUP(I46,Regions!A:A,Regions!B:B,"",)</f>
        <v>R07</v>
      </c>
      <c r="I46" t="s">
        <v>21</v>
      </c>
      <c r="J46" t="s">
        <v>21</v>
      </c>
      <c r="K46" t="s">
        <v>29</v>
      </c>
      <c r="L46" t="s">
        <v>28</v>
      </c>
      <c r="M46" t="s">
        <v>34</v>
      </c>
      <c r="N46" t="s">
        <v>34</v>
      </c>
      <c r="O46" t="s">
        <v>39</v>
      </c>
      <c r="P46" t="s">
        <v>39</v>
      </c>
      <c r="Q46" t="s">
        <v>39</v>
      </c>
      <c r="R46" t="s">
        <v>39</v>
      </c>
      <c r="S46" t="s">
        <v>39</v>
      </c>
      <c r="T46" t="s">
        <v>38</v>
      </c>
      <c r="U46" t="s">
        <v>39</v>
      </c>
      <c r="V46" t="s">
        <v>50</v>
      </c>
      <c r="W46" t="s">
        <v>53</v>
      </c>
      <c r="X46" t="s">
        <v>38</v>
      </c>
      <c r="Y46" t="s">
        <v>38</v>
      </c>
      <c r="Z46" t="s">
        <v>38</v>
      </c>
      <c r="AA46" t="s">
        <v>60</v>
      </c>
      <c r="AB46" t="s">
        <v>60</v>
      </c>
    </row>
    <row r="47" spans="1:28" x14ac:dyDescent="0.3">
      <c r="A47">
        <v>1041408</v>
      </c>
      <c r="C47" t="str">
        <f>_xlfn.XLOOKUP(A47,'APR data'!D:D,'APR data'!E:E,"",0)</f>
        <v>White</v>
      </c>
      <c r="D47" t="str">
        <f>_xlfn.XLOOKUP('CEA Pilot Cleaned data 7.11.23'!A47,'APR data'!G:G,'APR data'!H:H,"",0)</f>
        <v>Hispanic</v>
      </c>
      <c r="E47" t="str">
        <f>_xlfn.XLOOKUP(A47,'APR data'!A:A,'APR data'!B:B,"",0)</f>
        <v>Female</v>
      </c>
      <c r="F47" s="1">
        <v>45083</v>
      </c>
      <c r="G47" s="1">
        <v>45100</v>
      </c>
      <c r="H47" s="1" t="str">
        <f>_xlfn.XLOOKUP(I47,Regions!A:A,Regions!B:B,"",)</f>
        <v>R05</v>
      </c>
      <c r="I47" t="s">
        <v>17</v>
      </c>
      <c r="J47" t="s">
        <v>17</v>
      </c>
      <c r="K47" t="s">
        <v>27</v>
      </c>
      <c r="L47" t="s">
        <v>27</v>
      </c>
      <c r="M47" t="s">
        <v>34</v>
      </c>
      <c r="N47" t="s">
        <v>34</v>
      </c>
      <c r="O47" t="s">
        <v>38</v>
      </c>
      <c r="P47" t="s">
        <v>39</v>
      </c>
      <c r="Q47" t="s">
        <v>39</v>
      </c>
      <c r="R47" t="s">
        <v>39</v>
      </c>
      <c r="S47" t="s">
        <v>39</v>
      </c>
      <c r="T47" t="s">
        <v>38</v>
      </c>
      <c r="U47" t="s">
        <v>39</v>
      </c>
      <c r="V47" t="s">
        <v>50</v>
      </c>
      <c r="W47" t="s">
        <v>53</v>
      </c>
      <c r="X47" t="s">
        <v>38</v>
      </c>
      <c r="Y47" t="s">
        <v>38</v>
      </c>
      <c r="Z47" t="s">
        <v>38</v>
      </c>
      <c r="AA47" t="s">
        <v>59</v>
      </c>
      <c r="AB47" t="s">
        <v>60</v>
      </c>
    </row>
    <row r="48" spans="1:28" x14ac:dyDescent="0.3">
      <c r="A48">
        <v>1041711</v>
      </c>
      <c r="C48" t="str">
        <f>_xlfn.XLOOKUP(A48,'APR data'!D:D,'APR data'!E:E,"",0)</f>
        <v>White</v>
      </c>
      <c r="D48" t="str">
        <f>_xlfn.XLOOKUP('CEA Pilot Cleaned data 7.11.23'!A48,'APR data'!G:G,'APR data'!H:H,"",0)</f>
        <v>Non-Hispanic</v>
      </c>
      <c r="E48" t="str">
        <f>_xlfn.XLOOKUP(A48,'APR data'!A:A,'APR data'!B:B,"",0)</f>
        <v>Male</v>
      </c>
      <c r="F48" s="1">
        <v>45054</v>
      </c>
      <c r="H48" s="1" t="str">
        <f>_xlfn.XLOOKUP(I48,Regions!A:A,Regions!B:B,"",)</f>
        <v>R05</v>
      </c>
      <c r="I48" t="s">
        <v>19</v>
      </c>
      <c r="J48" t="s">
        <v>19</v>
      </c>
      <c r="K48" t="s">
        <v>28</v>
      </c>
      <c r="L48" t="s">
        <v>28</v>
      </c>
      <c r="M48" t="s">
        <v>34</v>
      </c>
      <c r="N48" t="s">
        <v>34</v>
      </c>
      <c r="O48" t="s">
        <v>38</v>
      </c>
      <c r="P48" t="s">
        <v>38</v>
      </c>
      <c r="Q48" t="s">
        <v>39</v>
      </c>
      <c r="R48" t="s">
        <v>38</v>
      </c>
      <c r="S48" t="s">
        <v>38</v>
      </c>
      <c r="T48" t="s">
        <v>38</v>
      </c>
      <c r="U48" t="s">
        <v>39</v>
      </c>
      <c r="V48" t="s">
        <v>50</v>
      </c>
      <c r="W48" t="s">
        <v>53</v>
      </c>
      <c r="X48" t="s">
        <v>38</v>
      </c>
      <c r="Y48" t="s">
        <v>38</v>
      </c>
      <c r="Z48" t="s">
        <v>38</v>
      </c>
      <c r="AA48" t="s">
        <v>60</v>
      </c>
      <c r="AB48" t="s">
        <v>60</v>
      </c>
    </row>
    <row r="49" spans="1:28" x14ac:dyDescent="0.3">
      <c r="A49">
        <v>1041788</v>
      </c>
      <c r="C49" t="str">
        <f>_xlfn.XLOOKUP(A49,'APR data'!D:D,'APR data'!E:E,"",0)</f>
        <v>White</v>
      </c>
      <c r="D49" t="str">
        <f>_xlfn.XLOOKUP('CEA Pilot Cleaned data 7.11.23'!A49,'APR data'!G:G,'APR data'!H:H,"",0)</f>
        <v>Non-Hispanic</v>
      </c>
      <c r="E49" t="str">
        <f>_xlfn.XLOOKUP(A49,'APR data'!A:A,'APR data'!B:B,"",0)</f>
        <v>Male</v>
      </c>
      <c r="F49" s="1">
        <v>45055</v>
      </c>
      <c r="H49" s="1" t="str">
        <f>_xlfn.XLOOKUP(I49,Regions!A:A,Regions!B:B,"",)</f>
        <v>R05</v>
      </c>
      <c r="I49" t="s">
        <v>19</v>
      </c>
      <c r="J49" t="s">
        <v>19</v>
      </c>
      <c r="K49" t="s">
        <v>27</v>
      </c>
      <c r="L49" t="s">
        <v>27</v>
      </c>
      <c r="M49" t="s">
        <v>34</v>
      </c>
      <c r="N49" t="s">
        <v>34</v>
      </c>
      <c r="O49" t="s">
        <v>38</v>
      </c>
      <c r="P49" t="s">
        <v>38</v>
      </c>
      <c r="Q49" t="s">
        <v>39</v>
      </c>
      <c r="R49" t="s">
        <v>38</v>
      </c>
      <c r="S49" t="s">
        <v>38</v>
      </c>
      <c r="T49" t="s">
        <v>38</v>
      </c>
      <c r="U49" t="s">
        <v>38</v>
      </c>
      <c r="V49" t="s">
        <v>50</v>
      </c>
      <c r="W49" t="s">
        <v>53</v>
      </c>
      <c r="X49" t="s">
        <v>38</v>
      </c>
      <c r="Y49" t="s">
        <v>38</v>
      </c>
      <c r="Z49" t="s">
        <v>38</v>
      </c>
      <c r="AA49" t="s">
        <v>59</v>
      </c>
      <c r="AB49" t="s">
        <v>60</v>
      </c>
    </row>
    <row r="50" spans="1:28" x14ac:dyDescent="0.3">
      <c r="A50">
        <v>1041930</v>
      </c>
      <c r="C50" t="str">
        <f>_xlfn.XLOOKUP(A50,'APR data'!D:D,'APR data'!E:E,"",0)</f>
        <v>White</v>
      </c>
      <c r="D50" t="str">
        <f>_xlfn.XLOOKUP('CEA Pilot Cleaned data 7.11.23'!A50,'APR data'!G:G,'APR data'!H:H,"",0)</f>
        <v>Non-Hispanic</v>
      </c>
      <c r="E50" t="str">
        <f>_xlfn.XLOOKUP(A50,'APR data'!A:A,'APR data'!B:B,"",0)</f>
        <v>Female</v>
      </c>
      <c r="F50" s="1">
        <v>45057</v>
      </c>
      <c r="H50" s="1" t="str">
        <f>_xlfn.XLOOKUP(I50,Regions!A:A,Regions!B:B,"",)</f>
        <v>R05</v>
      </c>
      <c r="I50" t="s">
        <v>19</v>
      </c>
      <c r="J50" t="s">
        <v>19</v>
      </c>
      <c r="K50" t="s">
        <v>28</v>
      </c>
      <c r="L50" t="s">
        <v>28</v>
      </c>
      <c r="M50" t="s">
        <v>34</v>
      </c>
      <c r="N50" t="s">
        <v>34</v>
      </c>
      <c r="O50" t="s">
        <v>38</v>
      </c>
      <c r="P50" t="s">
        <v>39</v>
      </c>
      <c r="Q50" t="s">
        <v>39</v>
      </c>
      <c r="R50" t="s">
        <v>38</v>
      </c>
      <c r="S50" t="s">
        <v>38</v>
      </c>
      <c r="T50" t="s">
        <v>38</v>
      </c>
      <c r="U50" t="s">
        <v>39</v>
      </c>
      <c r="V50" t="s">
        <v>51</v>
      </c>
      <c r="W50" t="s">
        <v>54</v>
      </c>
      <c r="X50" t="s">
        <v>39</v>
      </c>
      <c r="Y50" t="s">
        <v>38</v>
      </c>
      <c r="Z50" t="s">
        <v>38</v>
      </c>
      <c r="AA50" t="s">
        <v>60</v>
      </c>
      <c r="AB50" t="s">
        <v>60</v>
      </c>
    </row>
    <row r="51" spans="1:28" x14ac:dyDescent="0.3">
      <c r="A51">
        <v>1042423</v>
      </c>
      <c r="C51" t="str">
        <f>_xlfn.XLOOKUP(A51,'APR data'!D:D,'APR data'!E:E,"",0)</f>
        <v>White</v>
      </c>
      <c r="D51" t="str">
        <f>_xlfn.XLOOKUP('CEA Pilot Cleaned data 7.11.23'!A51,'APR data'!G:G,'APR data'!H:H,"",0)</f>
        <v>Non-Hispanic</v>
      </c>
      <c r="E51" t="str">
        <f>_xlfn.XLOOKUP(A51,'APR data'!A:A,'APR data'!B:B,"",0)</f>
        <v>Male</v>
      </c>
      <c r="F51" s="1">
        <v>45065</v>
      </c>
      <c r="G51" s="1">
        <v>45106</v>
      </c>
      <c r="H51" s="1" t="str">
        <f>_xlfn.XLOOKUP(I51,Regions!A:A,Regions!B:B,"",)</f>
        <v>R05</v>
      </c>
      <c r="I51" t="s">
        <v>23</v>
      </c>
      <c r="J51" t="s">
        <v>23</v>
      </c>
      <c r="K51" t="s">
        <v>30</v>
      </c>
      <c r="L51" t="s">
        <v>30</v>
      </c>
      <c r="M51" t="s">
        <v>34</v>
      </c>
      <c r="N51" t="s">
        <v>34</v>
      </c>
      <c r="O51" t="s">
        <v>38</v>
      </c>
      <c r="P51" t="s">
        <v>38</v>
      </c>
      <c r="Q51" t="s">
        <v>39</v>
      </c>
      <c r="R51" t="s">
        <v>38</v>
      </c>
      <c r="S51" t="s">
        <v>39</v>
      </c>
      <c r="T51" t="s">
        <v>45</v>
      </c>
      <c r="U51" t="s">
        <v>39</v>
      </c>
      <c r="V51" t="s">
        <v>50</v>
      </c>
      <c r="W51" t="s">
        <v>53</v>
      </c>
      <c r="X51" t="s">
        <v>39</v>
      </c>
      <c r="Y51" t="s">
        <v>38</v>
      </c>
      <c r="Z51" t="s">
        <v>38</v>
      </c>
      <c r="AA51" t="s">
        <v>59</v>
      </c>
      <c r="AB51" t="s">
        <v>60</v>
      </c>
    </row>
    <row r="52" spans="1:28" x14ac:dyDescent="0.3">
      <c r="A52">
        <v>1042501</v>
      </c>
      <c r="C52" t="str">
        <f>_xlfn.XLOOKUP(A52,'APR data'!D:D,'APR data'!E:E,"",0)</f>
        <v>Black</v>
      </c>
      <c r="D52" t="str">
        <f>_xlfn.XLOOKUP('CEA Pilot Cleaned data 7.11.23'!A52,'APR data'!G:G,'APR data'!H:H,"",0)</f>
        <v>Non-Hispanic</v>
      </c>
      <c r="E52" t="str">
        <f>_xlfn.XLOOKUP(A52,'APR data'!A:A,'APR data'!B:B,"",0)</f>
        <v>Male</v>
      </c>
      <c r="F52" s="1">
        <v>45069</v>
      </c>
      <c r="H52" s="1" t="str">
        <f>_xlfn.XLOOKUP(I52,Regions!A:A,Regions!B:B,"",)</f>
        <v>R05</v>
      </c>
      <c r="I52" t="s">
        <v>24</v>
      </c>
      <c r="J52" t="s">
        <v>24</v>
      </c>
      <c r="K52" t="s">
        <v>31</v>
      </c>
      <c r="L52" t="s">
        <v>31</v>
      </c>
      <c r="M52" t="s">
        <v>34</v>
      </c>
      <c r="N52" t="s">
        <v>34</v>
      </c>
      <c r="O52" t="s">
        <v>38</v>
      </c>
      <c r="P52" t="s">
        <v>38</v>
      </c>
      <c r="Q52" t="s">
        <v>38</v>
      </c>
      <c r="R52" t="s">
        <v>38</v>
      </c>
      <c r="S52" t="s">
        <v>39</v>
      </c>
      <c r="T52" t="s">
        <v>38</v>
      </c>
      <c r="U52" t="s">
        <v>38</v>
      </c>
      <c r="V52" t="s">
        <v>51</v>
      </c>
      <c r="W52" t="s">
        <v>53</v>
      </c>
      <c r="X52" t="s">
        <v>38</v>
      </c>
      <c r="Y52" t="s">
        <v>39</v>
      </c>
      <c r="Z52" t="s">
        <v>38</v>
      </c>
      <c r="AA52" t="s">
        <v>60</v>
      </c>
      <c r="AB52" t="s">
        <v>60</v>
      </c>
    </row>
    <row r="53" spans="1:28" x14ac:dyDescent="0.3">
      <c r="A53">
        <v>1042502</v>
      </c>
      <c r="B53">
        <v>140924</v>
      </c>
      <c r="C53" t="str">
        <f>_xlfn.XLOOKUP(A53,'APR data'!D:D,'APR data'!E:E,"",0)</f>
        <v>Black</v>
      </c>
      <c r="D53" t="str">
        <f>_xlfn.XLOOKUP('CEA Pilot Cleaned data 7.11.23'!A53,'APR data'!G:G,'APR data'!H:H,"",0)</f>
        <v>Non-Hispanic</v>
      </c>
      <c r="E53" t="str">
        <f>_xlfn.XLOOKUP(A53,'APR data'!A:A,'APR data'!B:B,"",0)</f>
        <v>Female</v>
      </c>
      <c r="F53" s="1">
        <v>45069</v>
      </c>
      <c r="H53" s="1" t="str">
        <f>_xlfn.XLOOKUP(I53,Regions!A:A,Regions!B:B,"",)</f>
        <v>R05</v>
      </c>
      <c r="I53" t="s">
        <v>25</v>
      </c>
      <c r="J53" t="s">
        <v>25</v>
      </c>
      <c r="K53" t="s">
        <v>29</v>
      </c>
      <c r="L53" t="s">
        <v>29</v>
      </c>
      <c r="M53" t="s">
        <v>34</v>
      </c>
      <c r="N53" t="s">
        <v>34</v>
      </c>
      <c r="O53" t="s">
        <v>38</v>
      </c>
      <c r="P53" t="s">
        <v>38</v>
      </c>
      <c r="Q53" t="s">
        <v>38</v>
      </c>
      <c r="R53" t="s">
        <v>38</v>
      </c>
      <c r="S53" t="s">
        <v>38</v>
      </c>
      <c r="T53" t="s">
        <v>38</v>
      </c>
      <c r="U53" t="s">
        <v>38</v>
      </c>
      <c r="V53" t="s">
        <v>51</v>
      </c>
      <c r="W53" t="s">
        <v>54</v>
      </c>
      <c r="X53" t="s">
        <v>39</v>
      </c>
      <c r="Y53" t="s">
        <v>38</v>
      </c>
      <c r="Z53" t="s">
        <v>38</v>
      </c>
      <c r="AA53" t="s">
        <v>60</v>
      </c>
      <c r="AB53" t="s">
        <v>59</v>
      </c>
    </row>
    <row r="54" spans="1:28" x14ac:dyDescent="0.3">
      <c r="A54">
        <v>1042525</v>
      </c>
      <c r="B54">
        <v>140945</v>
      </c>
      <c r="C54" t="str">
        <f>_xlfn.XLOOKUP(A54,'APR data'!D:D,'APR data'!E:E,"",0)</f>
        <v>Black</v>
      </c>
      <c r="D54" t="str">
        <f>_xlfn.XLOOKUP('CEA Pilot Cleaned data 7.11.23'!A54,'APR data'!G:G,'APR data'!H:H,"",0)</f>
        <v>Non-Hispanic</v>
      </c>
      <c r="E54" t="str">
        <f>_xlfn.XLOOKUP(A54,'APR data'!A:A,'APR data'!B:B,"",0)</f>
        <v>Female</v>
      </c>
      <c r="F54" s="1">
        <v>45090</v>
      </c>
      <c r="H54" s="1" t="str">
        <f>_xlfn.XLOOKUP(I54,Regions!A:A,Regions!B:B,"",)</f>
        <v>R07</v>
      </c>
      <c r="I54" t="s">
        <v>20</v>
      </c>
      <c r="J54" t="s">
        <v>20</v>
      </c>
      <c r="K54" t="s">
        <v>28</v>
      </c>
      <c r="L54" t="s">
        <v>28</v>
      </c>
      <c r="M54" t="s">
        <v>34</v>
      </c>
      <c r="N54" t="s">
        <v>34</v>
      </c>
      <c r="O54" t="s">
        <v>38</v>
      </c>
      <c r="P54" t="s">
        <v>38</v>
      </c>
      <c r="Q54" t="s">
        <v>38</v>
      </c>
      <c r="R54" t="s">
        <v>38</v>
      </c>
      <c r="S54" t="s">
        <v>38</v>
      </c>
      <c r="T54" t="s">
        <v>45</v>
      </c>
      <c r="U54" t="s">
        <v>38</v>
      </c>
      <c r="V54" t="s">
        <v>51</v>
      </c>
      <c r="W54" t="s">
        <v>53</v>
      </c>
      <c r="X54" t="s">
        <v>38</v>
      </c>
      <c r="Y54" t="s">
        <v>39</v>
      </c>
      <c r="Z54" t="s">
        <v>38</v>
      </c>
      <c r="AA54" t="s">
        <v>60</v>
      </c>
      <c r="AB54" t="s">
        <v>60</v>
      </c>
    </row>
    <row r="55" spans="1:28" x14ac:dyDescent="0.3">
      <c r="A55">
        <v>1042530</v>
      </c>
      <c r="C55" t="str">
        <f>_xlfn.XLOOKUP(A55,'APR data'!D:D,'APR data'!E:E,"",0)</f>
        <v>Multiple Races</v>
      </c>
      <c r="D55" t="str">
        <f>_xlfn.XLOOKUP('CEA Pilot Cleaned data 7.11.23'!A55,'APR data'!G:G,'APR data'!H:H,"",0)</f>
        <v>Non-Hispanic</v>
      </c>
      <c r="E55" t="str">
        <f>_xlfn.XLOOKUP(A55,'APR data'!A:A,'APR data'!B:B,"",0)</f>
        <v>Female</v>
      </c>
      <c r="F55" s="1">
        <v>45070</v>
      </c>
      <c r="H55" s="1" t="str">
        <f>_xlfn.XLOOKUP(I55,Regions!A:A,Regions!B:B,"",)</f>
        <v>R07</v>
      </c>
      <c r="I55" t="s">
        <v>22</v>
      </c>
      <c r="J55" t="s">
        <v>22</v>
      </c>
      <c r="K55" t="s">
        <v>28</v>
      </c>
      <c r="L55" t="s">
        <v>31</v>
      </c>
      <c r="M55" t="s">
        <v>34</v>
      </c>
      <c r="N55" t="s">
        <v>34</v>
      </c>
      <c r="O55" t="s">
        <v>38</v>
      </c>
      <c r="P55" t="s">
        <v>38</v>
      </c>
      <c r="Q55" t="s">
        <v>39</v>
      </c>
      <c r="R55" t="s">
        <v>38</v>
      </c>
      <c r="S55" t="s">
        <v>39</v>
      </c>
      <c r="T55" t="s">
        <v>38</v>
      </c>
      <c r="U55" t="s">
        <v>39</v>
      </c>
      <c r="V55" t="s">
        <v>51</v>
      </c>
      <c r="W55" t="s">
        <v>53</v>
      </c>
      <c r="X55" t="s">
        <v>38</v>
      </c>
      <c r="Y55" t="s">
        <v>38</v>
      </c>
      <c r="Z55" t="s">
        <v>38</v>
      </c>
      <c r="AA55" t="s">
        <v>59</v>
      </c>
      <c r="AB55" t="s">
        <v>59</v>
      </c>
    </row>
    <row r="56" spans="1:28" x14ac:dyDescent="0.3">
      <c r="A56">
        <v>1042559</v>
      </c>
      <c r="B56">
        <v>140945</v>
      </c>
      <c r="C56" t="str">
        <f>_xlfn.XLOOKUP(A56,'APR data'!D:D,'APR data'!E:E,"",0)</f>
        <v>Black</v>
      </c>
      <c r="D56" t="str">
        <f>_xlfn.XLOOKUP('CEA Pilot Cleaned data 7.11.23'!A56,'APR data'!G:G,'APR data'!H:H,"",0)</f>
        <v>Non-Hispanic</v>
      </c>
      <c r="E56" t="str">
        <f>_xlfn.XLOOKUP(A56,'APR data'!A:A,'APR data'!B:B,"",0)</f>
        <v>Male</v>
      </c>
      <c r="F56" s="1">
        <v>45090</v>
      </c>
      <c r="H56" s="1" t="str">
        <f>_xlfn.XLOOKUP(I56,Regions!A:A,Regions!B:B,"",)</f>
        <v>R07</v>
      </c>
      <c r="I56" t="s">
        <v>20</v>
      </c>
      <c r="J56" t="s">
        <v>20</v>
      </c>
      <c r="K56" t="s">
        <v>28</v>
      </c>
      <c r="L56" t="s">
        <v>28</v>
      </c>
      <c r="M56" t="s">
        <v>34</v>
      </c>
      <c r="N56" t="s">
        <v>34</v>
      </c>
      <c r="O56" t="s">
        <v>38</v>
      </c>
      <c r="P56" t="s">
        <v>38</v>
      </c>
      <c r="Q56" t="s">
        <v>38</v>
      </c>
      <c r="R56" t="s">
        <v>38</v>
      </c>
      <c r="S56" t="s">
        <v>38</v>
      </c>
      <c r="T56" t="s">
        <v>45</v>
      </c>
      <c r="U56" t="s">
        <v>38</v>
      </c>
      <c r="V56" t="s">
        <v>50</v>
      </c>
      <c r="W56" t="s">
        <v>53</v>
      </c>
      <c r="X56" t="s">
        <v>38</v>
      </c>
      <c r="Y56" t="s">
        <v>38</v>
      </c>
      <c r="Z56" t="s">
        <v>38</v>
      </c>
      <c r="AA56" t="s">
        <v>60</v>
      </c>
      <c r="AB56" t="s">
        <v>60</v>
      </c>
    </row>
    <row r="57" spans="1:28" x14ac:dyDescent="0.3">
      <c r="A57">
        <v>1042589</v>
      </c>
      <c r="C57" t="str">
        <f>_xlfn.XLOOKUP(A57,'APR data'!D:D,'APR data'!E:E,"",0)</f>
        <v>Black</v>
      </c>
      <c r="D57" t="str">
        <f>_xlfn.XLOOKUP('CEA Pilot Cleaned data 7.11.23'!A57,'APR data'!G:G,'APR data'!H:H,"",0)</f>
        <v>Non-Hispanic</v>
      </c>
      <c r="E57" t="str">
        <f>_xlfn.XLOOKUP(A57,'APR data'!A:A,'APR data'!B:B,"",0)</f>
        <v>Female</v>
      </c>
      <c r="F57" s="1">
        <v>45071</v>
      </c>
      <c r="H57" s="1" t="str">
        <f>_xlfn.XLOOKUP(I57,Regions!A:A,Regions!B:B,"",)</f>
        <v>R05</v>
      </c>
      <c r="I57" t="s">
        <v>25</v>
      </c>
      <c r="J57" t="s">
        <v>25</v>
      </c>
      <c r="K57" t="s">
        <v>27</v>
      </c>
      <c r="L57" t="s">
        <v>27</v>
      </c>
      <c r="M57" t="s">
        <v>34</v>
      </c>
      <c r="N57" t="s">
        <v>34</v>
      </c>
      <c r="O57" t="s">
        <v>38</v>
      </c>
      <c r="P57" t="s">
        <v>38</v>
      </c>
      <c r="Q57" t="s">
        <v>38</v>
      </c>
      <c r="R57" t="s">
        <v>38</v>
      </c>
      <c r="S57" t="s">
        <v>38</v>
      </c>
      <c r="T57" t="s">
        <v>38</v>
      </c>
      <c r="U57" t="s">
        <v>38</v>
      </c>
      <c r="V57" t="s">
        <v>51</v>
      </c>
      <c r="W57" t="s">
        <v>54</v>
      </c>
      <c r="X57" t="s">
        <v>39</v>
      </c>
      <c r="Y57" t="s">
        <v>38</v>
      </c>
      <c r="Z57" t="s">
        <v>39</v>
      </c>
      <c r="AA57" t="s">
        <v>60</v>
      </c>
      <c r="AB57" t="s">
        <v>60</v>
      </c>
    </row>
    <row r="58" spans="1:28" x14ac:dyDescent="0.3">
      <c r="A58">
        <v>1042605</v>
      </c>
      <c r="C58" t="str">
        <f>_xlfn.XLOOKUP(A58,'APR data'!D:D,'APR data'!E:E,"",0)</f>
        <v>White</v>
      </c>
      <c r="D58" t="str">
        <f>_xlfn.XLOOKUP('CEA Pilot Cleaned data 7.11.23'!A58,'APR data'!G:G,'APR data'!H:H,"",0)</f>
        <v>Non-Hispanic</v>
      </c>
      <c r="E58" t="str">
        <f>_xlfn.XLOOKUP(A58,'APR data'!A:A,'APR data'!B:B,"",0)</f>
        <v>Male</v>
      </c>
      <c r="F58" s="1">
        <v>45071</v>
      </c>
      <c r="H58" s="1" t="str">
        <f>_xlfn.XLOOKUP(I58,Regions!A:A,Regions!B:B,"",)</f>
        <v>R05</v>
      </c>
      <c r="I58" t="s">
        <v>23</v>
      </c>
      <c r="J58" t="s">
        <v>23</v>
      </c>
      <c r="K58" t="s">
        <v>27</v>
      </c>
      <c r="L58" t="s">
        <v>27</v>
      </c>
      <c r="M58" t="s">
        <v>34</v>
      </c>
      <c r="N58" t="s">
        <v>34</v>
      </c>
      <c r="O58" t="s">
        <v>38</v>
      </c>
      <c r="P58" t="s">
        <v>38</v>
      </c>
      <c r="Q58" t="s">
        <v>38</v>
      </c>
      <c r="R58" t="s">
        <v>38</v>
      </c>
      <c r="S58" t="s">
        <v>39</v>
      </c>
      <c r="T58" t="s">
        <v>38</v>
      </c>
      <c r="U58" t="s">
        <v>39</v>
      </c>
      <c r="V58" t="s">
        <v>51</v>
      </c>
      <c r="W58" t="s">
        <v>53</v>
      </c>
      <c r="X58" t="s">
        <v>38</v>
      </c>
      <c r="Y58" t="s">
        <v>38</v>
      </c>
      <c r="Z58" t="s">
        <v>38</v>
      </c>
      <c r="AA58" t="s">
        <v>60</v>
      </c>
      <c r="AB58" t="s">
        <v>60</v>
      </c>
    </row>
    <row r="59" spans="1:28" x14ac:dyDescent="0.3">
      <c r="A59">
        <v>1042611</v>
      </c>
      <c r="C59" t="str">
        <f>_xlfn.XLOOKUP(A59,'APR data'!D:D,'APR data'!E:E,"",0)</f>
        <v>Black</v>
      </c>
      <c r="D59" t="str">
        <f>_xlfn.XLOOKUP('CEA Pilot Cleaned data 7.11.23'!A59,'APR data'!G:G,'APR data'!H:H,"",0)</f>
        <v>Non-Hispanic</v>
      </c>
      <c r="E59" t="str">
        <f>_xlfn.XLOOKUP(A59,'APR data'!A:A,'APR data'!B:B,"",0)</f>
        <v>Male</v>
      </c>
      <c r="F59" s="1">
        <v>45075</v>
      </c>
      <c r="H59" s="1" t="str">
        <f>_xlfn.XLOOKUP(I59,Regions!A:A,Regions!B:B,"",)</f>
        <v>R07</v>
      </c>
      <c r="I59" t="s">
        <v>21</v>
      </c>
      <c r="J59" t="s">
        <v>21</v>
      </c>
      <c r="K59" t="s">
        <v>27</v>
      </c>
      <c r="L59" t="s">
        <v>31</v>
      </c>
      <c r="M59" t="s">
        <v>34</v>
      </c>
      <c r="N59" t="s">
        <v>34</v>
      </c>
      <c r="O59" t="s">
        <v>38</v>
      </c>
      <c r="P59" t="s">
        <v>38</v>
      </c>
      <c r="Q59" t="s">
        <v>39</v>
      </c>
      <c r="R59" t="s">
        <v>38</v>
      </c>
      <c r="S59" t="s">
        <v>38</v>
      </c>
      <c r="T59" t="s">
        <v>38</v>
      </c>
      <c r="U59" t="s">
        <v>38</v>
      </c>
      <c r="V59" t="s">
        <v>51</v>
      </c>
      <c r="W59" t="s">
        <v>53</v>
      </c>
      <c r="X59" t="s">
        <v>38</v>
      </c>
      <c r="Y59" t="s">
        <v>38</v>
      </c>
      <c r="Z59" t="s">
        <v>38</v>
      </c>
      <c r="AA59" t="s">
        <v>60</v>
      </c>
      <c r="AB59" t="s">
        <v>60</v>
      </c>
    </row>
    <row r="60" spans="1:28" x14ac:dyDescent="0.3">
      <c r="A60">
        <v>1042616</v>
      </c>
      <c r="C60" t="str">
        <f>_xlfn.XLOOKUP(A60,'APR data'!D:D,'APR data'!E:E,"",0)</f>
        <v>Black</v>
      </c>
      <c r="D60" t="str">
        <f>_xlfn.XLOOKUP('CEA Pilot Cleaned data 7.11.23'!A60,'APR data'!G:G,'APR data'!H:H,"",0)</f>
        <v>Non-Hispanic</v>
      </c>
      <c r="E60" t="str">
        <f>_xlfn.XLOOKUP(A60,'APR data'!A:A,'APR data'!B:B,"",0)</f>
        <v>Male</v>
      </c>
      <c r="F60" s="1">
        <v>45072</v>
      </c>
      <c r="H60" s="1" t="str">
        <f>_xlfn.XLOOKUP(I60,Regions!A:A,Regions!B:B,"",)</f>
        <v>R05</v>
      </c>
      <c r="I60" t="s">
        <v>24</v>
      </c>
      <c r="J60" t="s">
        <v>24</v>
      </c>
      <c r="K60" t="s">
        <v>29</v>
      </c>
      <c r="L60" t="s">
        <v>31</v>
      </c>
      <c r="M60" t="s">
        <v>34</v>
      </c>
      <c r="N60" t="s">
        <v>34</v>
      </c>
      <c r="O60" t="s">
        <v>38</v>
      </c>
      <c r="P60" t="s">
        <v>38</v>
      </c>
      <c r="Q60" t="s">
        <v>38</v>
      </c>
      <c r="R60" t="s">
        <v>38</v>
      </c>
      <c r="S60" t="s">
        <v>39</v>
      </c>
      <c r="T60" t="s">
        <v>38</v>
      </c>
      <c r="U60" t="s">
        <v>39</v>
      </c>
      <c r="V60" t="s">
        <v>50</v>
      </c>
      <c r="W60" t="s">
        <v>53</v>
      </c>
      <c r="X60" t="s">
        <v>38</v>
      </c>
      <c r="Y60" t="s">
        <v>38</v>
      </c>
      <c r="Z60" t="s">
        <v>38</v>
      </c>
      <c r="AA60" t="s">
        <v>60</v>
      </c>
      <c r="AB60" t="s">
        <v>59</v>
      </c>
    </row>
    <row r="61" spans="1:28" x14ac:dyDescent="0.3">
      <c r="A61">
        <v>1042617</v>
      </c>
      <c r="C61" t="str">
        <f>_xlfn.XLOOKUP(A61,'APR data'!D:D,'APR data'!E:E,"",0)</f>
        <v>White</v>
      </c>
      <c r="D61" t="str">
        <f>_xlfn.XLOOKUP('CEA Pilot Cleaned data 7.11.23'!A61,'APR data'!G:G,'APR data'!H:H,"",0)</f>
        <v>Non-Hispanic</v>
      </c>
      <c r="E61" t="str">
        <f>_xlfn.XLOOKUP(A61,'APR data'!A:A,'APR data'!B:B,"",0)</f>
        <v>Male</v>
      </c>
      <c r="F61" s="1">
        <v>45075</v>
      </c>
      <c r="G61" s="1">
        <v>45090</v>
      </c>
      <c r="H61" s="1" t="str">
        <f>_xlfn.XLOOKUP(I61,Regions!A:A,Regions!B:B,"",)</f>
        <v>R05</v>
      </c>
      <c r="I61" t="s">
        <v>17</v>
      </c>
      <c r="J61" t="s">
        <v>17</v>
      </c>
      <c r="K61" t="s">
        <v>29</v>
      </c>
      <c r="L61" t="s">
        <v>30</v>
      </c>
      <c r="M61" t="s">
        <v>34</v>
      </c>
      <c r="N61" t="s">
        <v>34</v>
      </c>
      <c r="O61" t="s">
        <v>38</v>
      </c>
      <c r="P61" t="s">
        <v>39</v>
      </c>
      <c r="Q61" t="s">
        <v>39</v>
      </c>
      <c r="R61" t="s">
        <v>38</v>
      </c>
      <c r="S61" t="s">
        <v>38</v>
      </c>
      <c r="T61" t="s">
        <v>38</v>
      </c>
      <c r="U61" t="s">
        <v>39</v>
      </c>
      <c r="V61" t="s">
        <v>50</v>
      </c>
      <c r="W61" t="s">
        <v>53</v>
      </c>
      <c r="X61" t="s">
        <v>38</v>
      </c>
      <c r="Y61" t="s">
        <v>38</v>
      </c>
      <c r="Z61" t="s">
        <v>38</v>
      </c>
      <c r="AA61" t="s">
        <v>60</v>
      </c>
      <c r="AB61" t="s">
        <v>60</v>
      </c>
    </row>
    <row r="62" spans="1:28" x14ac:dyDescent="0.3">
      <c r="A62">
        <v>1042690</v>
      </c>
      <c r="B62">
        <v>140991</v>
      </c>
      <c r="C62" t="str">
        <f>_xlfn.XLOOKUP(A62,'APR data'!D:D,'APR data'!E:E,"",0)</f>
        <v>White</v>
      </c>
      <c r="D62" t="str">
        <f>_xlfn.XLOOKUP('CEA Pilot Cleaned data 7.11.23'!A62,'APR data'!G:G,'APR data'!H:H,"",0)</f>
        <v>Non-Hispanic</v>
      </c>
      <c r="E62" t="str">
        <f>_xlfn.XLOOKUP(A62,'APR data'!A:A,'APR data'!B:B,"",0)</f>
        <v>Female</v>
      </c>
      <c r="F62" s="1">
        <v>45077</v>
      </c>
      <c r="H62" s="1" t="str">
        <f>_xlfn.XLOOKUP(I62,Regions!A:A,Regions!B:B,"",)</f>
        <v>R07</v>
      </c>
      <c r="I62" t="s">
        <v>22</v>
      </c>
      <c r="J62" t="s">
        <v>22</v>
      </c>
      <c r="K62" t="s">
        <v>30</v>
      </c>
      <c r="L62" t="s">
        <v>30</v>
      </c>
      <c r="M62" t="s">
        <v>34</v>
      </c>
      <c r="N62" t="s">
        <v>34</v>
      </c>
      <c r="O62" t="s">
        <v>38</v>
      </c>
      <c r="P62" t="s">
        <v>39</v>
      </c>
      <c r="Q62" t="s">
        <v>39</v>
      </c>
      <c r="R62" t="s">
        <v>38</v>
      </c>
      <c r="S62" t="s">
        <v>38</v>
      </c>
      <c r="T62" t="s">
        <v>38</v>
      </c>
      <c r="U62" t="s">
        <v>38</v>
      </c>
      <c r="V62" t="s">
        <v>51</v>
      </c>
      <c r="W62" t="s">
        <v>53</v>
      </c>
      <c r="X62" t="s">
        <v>39</v>
      </c>
      <c r="Y62" t="s">
        <v>38</v>
      </c>
      <c r="Z62" t="s">
        <v>38</v>
      </c>
      <c r="AA62" t="s">
        <v>60</v>
      </c>
      <c r="AB62" t="s">
        <v>60</v>
      </c>
    </row>
    <row r="63" spans="1:28" x14ac:dyDescent="0.3">
      <c r="A63">
        <v>1042705</v>
      </c>
      <c r="C63" t="str">
        <f>_xlfn.XLOOKUP(A63,'APR data'!D:D,'APR data'!E:E,"",0)</f>
        <v>Black</v>
      </c>
      <c r="D63" t="str">
        <f>_xlfn.XLOOKUP('CEA Pilot Cleaned data 7.11.23'!A63,'APR data'!G:G,'APR data'!H:H,"",0)</f>
        <v>Non-Hispanic</v>
      </c>
      <c r="E63" t="str">
        <f>_xlfn.XLOOKUP(A63,'APR data'!A:A,'APR data'!B:B,"",0)</f>
        <v>Female</v>
      </c>
      <c r="F63" s="1">
        <v>45077</v>
      </c>
      <c r="H63" s="1" t="str">
        <f>_xlfn.XLOOKUP(I63,Regions!A:A,Regions!B:B,"",)</f>
        <v>R05</v>
      </c>
      <c r="I63" t="s">
        <v>24</v>
      </c>
      <c r="J63" t="s">
        <v>24</v>
      </c>
      <c r="K63" t="s">
        <v>28</v>
      </c>
      <c r="L63" t="s">
        <v>28</v>
      </c>
      <c r="M63" t="s">
        <v>34</v>
      </c>
      <c r="N63" t="s">
        <v>34</v>
      </c>
      <c r="O63" t="s">
        <v>39</v>
      </c>
      <c r="P63" t="s">
        <v>38</v>
      </c>
      <c r="Q63" t="s">
        <v>38</v>
      </c>
      <c r="R63" t="s">
        <v>38</v>
      </c>
      <c r="S63" t="s">
        <v>39</v>
      </c>
      <c r="T63" t="s">
        <v>38</v>
      </c>
      <c r="U63" t="s">
        <v>38</v>
      </c>
      <c r="V63" t="s">
        <v>51</v>
      </c>
      <c r="W63" t="s">
        <v>53</v>
      </c>
      <c r="X63" t="s">
        <v>38</v>
      </c>
      <c r="Y63" t="s">
        <v>38</v>
      </c>
      <c r="Z63" t="s">
        <v>38</v>
      </c>
      <c r="AA63" t="s">
        <v>60</v>
      </c>
      <c r="AB63" t="s">
        <v>60</v>
      </c>
    </row>
    <row r="64" spans="1:28" x14ac:dyDescent="0.3">
      <c r="A64">
        <v>1042706</v>
      </c>
      <c r="C64" t="str">
        <f>_xlfn.XLOOKUP(A64,'APR data'!D:D,'APR data'!E:E,"",0)</f>
        <v>Indigenous</v>
      </c>
      <c r="D64" t="str">
        <f>_xlfn.XLOOKUP('CEA Pilot Cleaned data 7.11.23'!A64,'APR data'!G:G,'APR data'!H:H,"",0)</f>
        <v>Non-Hispanic</v>
      </c>
      <c r="E64" t="str">
        <f>_xlfn.XLOOKUP(A64,'APR data'!A:A,'APR data'!B:B,"",0)</f>
        <v>Female</v>
      </c>
      <c r="F64" s="1">
        <v>45077</v>
      </c>
      <c r="H64" s="1" t="str">
        <f>_xlfn.XLOOKUP(I64,Regions!A:A,Regions!B:B,"",)</f>
        <v>R05</v>
      </c>
      <c r="I64" t="s">
        <v>24</v>
      </c>
      <c r="J64" t="s">
        <v>24</v>
      </c>
      <c r="K64" t="s">
        <v>28</v>
      </c>
      <c r="L64" t="s">
        <v>31</v>
      </c>
      <c r="M64" t="s">
        <v>34</v>
      </c>
      <c r="N64" t="s">
        <v>34</v>
      </c>
      <c r="O64" t="s">
        <v>38</v>
      </c>
      <c r="P64" t="s">
        <v>39</v>
      </c>
      <c r="Q64" t="s">
        <v>38</v>
      </c>
      <c r="R64" t="s">
        <v>38</v>
      </c>
      <c r="S64" t="s">
        <v>39</v>
      </c>
      <c r="T64" t="s">
        <v>38</v>
      </c>
      <c r="U64" t="s">
        <v>38</v>
      </c>
      <c r="V64" t="s">
        <v>51</v>
      </c>
      <c r="W64" t="s">
        <v>53</v>
      </c>
      <c r="X64" t="s">
        <v>38</v>
      </c>
      <c r="Y64" t="s">
        <v>39</v>
      </c>
      <c r="Z64" t="s">
        <v>38</v>
      </c>
      <c r="AA64" t="s">
        <v>60</v>
      </c>
      <c r="AB64" t="s">
        <v>60</v>
      </c>
    </row>
    <row r="65" spans="1:28" x14ac:dyDescent="0.3">
      <c r="A65">
        <v>1042743</v>
      </c>
      <c r="C65" t="str">
        <f>_xlfn.XLOOKUP(A65,'APR data'!D:D,'APR data'!E:E,"",0)</f>
        <v>White</v>
      </c>
      <c r="D65" t="str">
        <f>_xlfn.XLOOKUP('CEA Pilot Cleaned data 7.11.23'!A65,'APR data'!G:G,'APR data'!H:H,"",0)</f>
        <v>Non-Hispanic</v>
      </c>
      <c r="E65" t="str">
        <f>_xlfn.XLOOKUP(A65,'APR data'!A:A,'APR data'!B:B,"",0)</f>
        <v>Female</v>
      </c>
      <c r="F65" s="1">
        <v>45078</v>
      </c>
      <c r="G65" s="1">
        <v>45101</v>
      </c>
      <c r="H65" s="1" t="str">
        <f>_xlfn.XLOOKUP(I65,Regions!A:A,Regions!B:B,"",)</f>
        <v>R05</v>
      </c>
      <c r="I65" t="s">
        <v>24</v>
      </c>
      <c r="J65" t="s">
        <v>24</v>
      </c>
      <c r="K65" t="s">
        <v>28</v>
      </c>
      <c r="L65" t="s">
        <v>31</v>
      </c>
      <c r="M65" t="s">
        <v>34</v>
      </c>
      <c r="N65" t="s">
        <v>34</v>
      </c>
      <c r="O65" t="s">
        <v>38</v>
      </c>
      <c r="P65" t="s">
        <v>38</v>
      </c>
      <c r="Q65" t="s">
        <v>38</v>
      </c>
      <c r="R65" t="s">
        <v>38</v>
      </c>
      <c r="S65" t="s">
        <v>39</v>
      </c>
      <c r="T65" t="s">
        <v>38</v>
      </c>
      <c r="U65" t="s">
        <v>39</v>
      </c>
      <c r="V65" t="s">
        <v>50</v>
      </c>
      <c r="W65" t="s">
        <v>53</v>
      </c>
      <c r="X65" t="s">
        <v>38</v>
      </c>
      <c r="Y65" t="s">
        <v>38</v>
      </c>
      <c r="Z65" t="s">
        <v>38</v>
      </c>
      <c r="AA65" t="s">
        <v>60</v>
      </c>
      <c r="AB65" t="s">
        <v>60</v>
      </c>
    </row>
    <row r="66" spans="1:28" x14ac:dyDescent="0.3">
      <c r="A66">
        <v>1042774</v>
      </c>
      <c r="C66" t="str">
        <f>_xlfn.XLOOKUP(A66,'APR data'!D:D,'APR data'!E:E,"",0)</f>
        <v>Black</v>
      </c>
      <c r="D66" t="str">
        <f>_xlfn.XLOOKUP('CEA Pilot Cleaned data 7.11.23'!A66,'APR data'!G:G,'APR data'!H:H,"",0)</f>
        <v>Non-Hispanic</v>
      </c>
      <c r="E66" t="str">
        <f>_xlfn.XLOOKUP(A66,'APR data'!A:A,'APR data'!B:B,"",0)</f>
        <v>Female</v>
      </c>
      <c r="F66" s="1">
        <v>45080</v>
      </c>
      <c r="G66" s="1">
        <v>45105</v>
      </c>
      <c r="H66" s="1" t="str">
        <f>_xlfn.XLOOKUP(I66,Regions!A:A,Regions!B:B,"",)</f>
        <v>R05</v>
      </c>
      <c r="I66" t="s">
        <v>24</v>
      </c>
      <c r="J66" t="s">
        <v>24</v>
      </c>
      <c r="K66" t="s">
        <v>27</v>
      </c>
      <c r="L66" t="s">
        <v>31</v>
      </c>
      <c r="M66" t="s">
        <v>34</v>
      </c>
      <c r="N66" t="s">
        <v>34</v>
      </c>
      <c r="O66" t="s">
        <v>38</v>
      </c>
      <c r="P66" t="s">
        <v>39</v>
      </c>
      <c r="Q66" t="s">
        <v>38</v>
      </c>
      <c r="R66" t="s">
        <v>38</v>
      </c>
      <c r="S66" t="s">
        <v>38</v>
      </c>
      <c r="T66" t="s">
        <v>38</v>
      </c>
      <c r="U66" t="s">
        <v>38</v>
      </c>
      <c r="V66" t="s">
        <v>49</v>
      </c>
      <c r="W66" t="s">
        <v>53</v>
      </c>
      <c r="X66" t="s">
        <v>38</v>
      </c>
      <c r="Y66" t="s">
        <v>38</v>
      </c>
      <c r="Z66" t="s">
        <v>38</v>
      </c>
      <c r="AA66" t="s">
        <v>60</v>
      </c>
      <c r="AB66" t="s">
        <v>60</v>
      </c>
    </row>
    <row r="67" spans="1:28" x14ac:dyDescent="0.3">
      <c r="A67">
        <v>1042775</v>
      </c>
      <c r="B67">
        <v>141011</v>
      </c>
      <c r="C67" t="str">
        <f>_xlfn.XLOOKUP(A67,'APR data'!D:D,'APR data'!E:E,"",0)</f>
        <v>Black</v>
      </c>
      <c r="D67" t="str">
        <f>_xlfn.XLOOKUP('CEA Pilot Cleaned data 7.11.23'!A67,'APR data'!G:G,'APR data'!H:H,"",0)</f>
        <v>Non-Hispanic</v>
      </c>
      <c r="E67" t="str">
        <f>_xlfn.XLOOKUP(A67,'APR data'!A:A,'APR data'!B:B,"",0)</f>
        <v>Female</v>
      </c>
      <c r="F67" s="1">
        <v>45079</v>
      </c>
      <c r="H67" s="1" t="str">
        <f>_xlfn.XLOOKUP(I67,Regions!A:A,Regions!B:B,"",)</f>
        <v>R05</v>
      </c>
      <c r="I67" t="s">
        <v>25</v>
      </c>
      <c r="J67" t="s">
        <v>25</v>
      </c>
      <c r="K67" t="s">
        <v>28</v>
      </c>
      <c r="L67" t="s">
        <v>28</v>
      </c>
      <c r="M67" t="s">
        <v>34</v>
      </c>
      <c r="N67" t="s">
        <v>34</v>
      </c>
      <c r="O67" t="s">
        <v>38</v>
      </c>
      <c r="P67" t="s">
        <v>38</v>
      </c>
      <c r="Q67" t="s">
        <v>38</v>
      </c>
      <c r="R67" t="s">
        <v>38</v>
      </c>
      <c r="S67" t="s">
        <v>39</v>
      </c>
      <c r="T67" t="s">
        <v>38</v>
      </c>
      <c r="U67" t="s">
        <v>39</v>
      </c>
      <c r="V67" t="s">
        <v>50</v>
      </c>
      <c r="W67" t="s">
        <v>54</v>
      </c>
      <c r="X67" t="s">
        <v>39</v>
      </c>
      <c r="Y67" t="s">
        <v>38</v>
      </c>
      <c r="Z67" t="s">
        <v>38</v>
      </c>
      <c r="AA67" t="s">
        <v>60</v>
      </c>
      <c r="AB67" t="s">
        <v>60</v>
      </c>
    </row>
    <row r="68" spans="1:28" x14ac:dyDescent="0.3">
      <c r="A68">
        <v>1042803</v>
      </c>
      <c r="C68" t="str">
        <f>_xlfn.XLOOKUP(A68,'APR data'!D:D,'APR data'!E:E,"",0)</f>
        <v>White</v>
      </c>
      <c r="D68" t="str">
        <f>_xlfn.XLOOKUP('CEA Pilot Cleaned data 7.11.23'!A68,'APR data'!G:G,'APR data'!H:H,"",0)</f>
        <v>Non-Hispanic</v>
      </c>
      <c r="E68" t="str">
        <f>_xlfn.XLOOKUP(A68,'APR data'!A:A,'APR data'!B:B,"",0)</f>
        <v>Female</v>
      </c>
      <c r="F68" s="1">
        <v>45082</v>
      </c>
      <c r="H68" s="1" t="str">
        <f>_xlfn.XLOOKUP(I68,Regions!A:A,Regions!B:B,"",)</f>
        <v>R05</v>
      </c>
      <c r="I68" t="s">
        <v>17</v>
      </c>
      <c r="J68" t="s">
        <v>17</v>
      </c>
      <c r="K68" t="s">
        <v>27</v>
      </c>
      <c r="L68" t="s">
        <v>31</v>
      </c>
      <c r="M68" t="s">
        <v>34</v>
      </c>
      <c r="N68" t="s">
        <v>34</v>
      </c>
      <c r="O68" t="s">
        <v>38</v>
      </c>
      <c r="P68" t="s">
        <v>38</v>
      </c>
      <c r="Q68" t="s">
        <v>38</v>
      </c>
      <c r="R68" t="s">
        <v>38</v>
      </c>
      <c r="S68" t="s">
        <v>38</v>
      </c>
      <c r="T68" t="s">
        <v>38</v>
      </c>
      <c r="U68" t="s">
        <v>38</v>
      </c>
      <c r="V68" t="s">
        <v>50</v>
      </c>
      <c r="W68" t="s">
        <v>53</v>
      </c>
      <c r="X68" t="s">
        <v>38</v>
      </c>
      <c r="Y68" t="s">
        <v>39</v>
      </c>
      <c r="Z68" t="s">
        <v>38</v>
      </c>
      <c r="AA68" t="s">
        <v>60</v>
      </c>
      <c r="AB68" t="s">
        <v>60</v>
      </c>
    </row>
    <row r="69" spans="1:28" x14ac:dyDescent="0.3">
      <c r="A69">
        <v>1042843</v>
      </c>
      <c r="B69">
        <v>141033</v>
      </c>
      <c r="C69" t="str">
        <f>_xlfn.XLOOKUP(A69,'APR data'!D:D,'APR data'!E:E,"",0)</f>
        <v>White</v>
      </c>
      <c r="D69" t="str">
        <f>_xlfn.XLOOKUP('CEA Pilot Cleaned data 7.11.23'!A69,'APR data'!G:G,'APR data'!H:H,"",0)</f>
        <v>Non-Hispanic</v>
      </c>
      <c r="E69" t="str">
        <f>_xlfn.XLOOKUP(A69,'APR data'!A:A,'APR data'!B:B,"",0)</f>
        <v>Female</v>
      </c>
      <c r="F69" s="1">
        <v>45083</v>
      </c>
      <c r="G69" s="1">
        <v>45105</v>
      </c>
      <c r="H69" s="1" t="str">
        <f>_xlfn.XLOOKUP(I69,Regions!A:A,Regions!B:B,"",)</f>
        <v>R05</v>
      </c>
      <c r="I69" t="s">
        <v>25</v>
      </c>
      <c r="J69" t="s">
        <v>25</v>
      </c>
      <c r="K69" t="s">
        <v>28</v>
      </c>
      <c r="L69" t="s">
        <v>28</v>
      </c>
      <c r="M69" t="s">
        <v>34</v>
      </c>
      <c r="N69" t="s">
        <v>34</v>
      </c>
      <c r="O69" t="s">
        <v>38</v>
      </c>
      <c r="P69" t="s">
        <v>38</v>
      </c>
      <c r="Q69" t="s">
        <v>38</v>
      </c>
      <c r="R69" t="s">
        <v>38</v>
      </c>
      <c r="S69" t="s">
        <v>39</v>
      </c>
      <c r="T69" t="s">
        <v>38</v>
      </c>
      <c r="U69" t="s">
        <v>38</v>
      </c>
      <c r="V69" t="s">
        <v>51</v>
      </c>
      <c r="W69" t="s">
        <v>53</v>
      </c>
      <c r="X69" t="s">
        <v>38</v>
      </c>
      <c r="Y69" t="s">
        <v>38</v>
      </c>
      <c r="Z69" t="s">
        <v>38</v>
      </c>
      <c r="AA69" t="s">
        <v>60</v>
      </c>
      <c r="AB69" t="s">
        <v>60</v>
      </c>
    </row>
    <row r="70" spans="1:28" x14ac:dyDescent="0.3">
      <c r="A70">
        <v>1042878</v>
      </c>
      <c r="C70" t="str">
        <f>_xlfn.XLOOKUP(A70,'APR data'!D:D,'APR data'!E:E,"",0)</f>
        <v>Black</v>
      </c>
      <c r="D70" t="str">
        <f>_xlfn.XLOOKUP('CEA Pilot Cleaned data 7.11.23'!A70,'APR data'!G:G,'APR data'!H:H,"",0)</f>
        <v>Non-Hispanic</v>
      </c>
      <c r="E70" t="str">
        <f>_xlfn.XLOOKUP(A70,'APR data'!A:A,'APR data'!B:B,"",0)</f>
        <v>Male</v>
      </c>
      <c r="F70" s="1">
        <v>45080</v>
      </c>
      <c r="H70" s="1" t="str">
        <f>_xlfn.XLOOKUP(I70,Regions!A:A,Regions!B:B,"",)</f>
        <v>R07</v>
      </c>
      <c r="I70" t="s">
        <v>21</v>
      </c>
      <c r="J70" t="s">
        <v>21</v>
      </c>
      <c r="K70" t="s">
        <v>27</v>
      </c>
      <c r="L70" t="s">
        <v>27</v>
      </c>
      <c r="M70" t="s">
        <v>34</v>
      </c>
      <c r="N70" t="s">
        <v>35</v>
      </c>
      <c r="O70" t="s">
        <v>38</v>
      </c>
      <c r="P70" t="s">
        <v>38</v>
      </c>
      <c r="Q70" t="s">
        <v>38</v>
      </c>
      <c r="R70" t="s">
        <v>38</v>
      </c>
      <c r="S70" t="s">
        <v>38</v>
      </c>
      <c r="T70" t="s">
        <v>38</v>
      </c>
      <c r="U70" t="s">
        <v>38</v>
      </c>
      <c r="V70" t="s">
        <v>50</v>
      </c>
      <c r="W70" t="s">
        <v>53</v>
      </c>
      <c r="X70" t="s">
        <v>38</v>
      </c>
      <c r="Y70" t="s">
        <v>38</v>
      </c>
      <c r="Z70" t="s">
        <v>38</v>
      </c>
      <c r="AA70" t="s">
        <v>59</v>
      </c>
      <c r="AB70" t="s">
        <v>59</v>
      </c>
    </row>
    <row r="71" spans="1:28" x14ac:dyDescent="0.3">
      <c r="A71">
        <v>1042926</v>
      </c>
      <c r="B71">
        <v>141063</v>
      </c>
      <c r="C71" t="str">
        <f>_xlfn.XLOOKUP(A71,'APR data'!D:D,'APR data'!E:E,"",0)</f>
        <v>Black</v>
      </c>
      <c r="D71" t="str">
        <f>_xlfn.XLOOKUP('CEA Pilot Cleaned data 7.11.23'!A71,'APR data'!G:G,'APR data'!H:H,"",0)</f>
        <v>Non-Hispanic</v>
      </c>
      <c r="E71" t="str">
        <f>_xlfn.XLOOKUP(A71,'APR data'!A:A,'APR data'!B:B,"",0)</f>
        <v>Male</v>
      </c>
      <c r="F71" s="1">
        <v>45085</v>
      </c>
      <c r="H71" s="1" t="str">
        <f>_xlfn.XLOOKUP(I71,Regions!A:A,Regions!B:B,"",)</f>
        <v>R07</v>
      </c>
      <c r="I71" t="s">
        <v>20</v>
      </c>
      <c r="J71" t="s">
        <v>20</v>
      </c>
      <c r="K71" t="s">
        <v>27</v>
      </c>
      <c r="L71" t="s">
        <v>27</v>
      </c>
      <c r="M71" t="s">
        <v>35</v>
      </c>
      <c r="N71" t="s">
        <v>35</v>
      </c>
      <c r="O71" t="s">
        <v>38</v>
      </c>
      <c r="P71" t="s">
        <v>38</v>
      </c>
      <c r="Q71" t="s">
        <v>38</v>
      </c>
      <c r="R71" t="s">
        <v>38</v>
      </c>
      <c r="S71" t="s">
        <v>39</v>
      </c>
      <c r="T71" t="s">
        <v>38</v>
      </c>
      <c r="U71" t="s">
        <v>39</v>
      </c>
      <c r="V71" t="s">
        <v>51</v>
      </c>
      <c r="W71" t="s">
        <v>53</v>
      </c>
      <c r="X71" t="s">
        <v>38</v>
      </c>
      <c r="Y71" t="s">
        <v>38</v>
      </c>
      <c r="Z71" t="s">
        <v>38</v>
      </c>
      <c r="AA71" t="s">
        <v>59</v>
      </c>
      <c r="AB71" t="s">
        <v>59</v>
      </c>
    </row>
    <row r="72" spans="1:28" x14ac:dyDescent="0.3">
      <c r="A72">
        <v>1042927</v>
      </c>
      <c r="B72">
        <v>141063</v>
      </c>
      <c r="C72" t="str">
        <f>_xlfn.XLOOKUP(A72,'APR data'!D:D,'APR data'!E:E,"",0)</f>
        <v>Black</v>
      </c>
      <c r="D72" t="str">
        <f>_xlfn.XLOOKUP('CEA Pilot Cleaned data 7.11.23'!A72,'APR data'!G:G,'APR data'!H:H,"",0)</f>
        <v>Non-Hispanic</v>
      </c>
      <c r="E72" t="str">
        <f>_xlfn.XLOOKUP(A72,'APR data'!A:A,'APR data'!B:B,"",0)</f>
        <v>Female</v>
      </c>
      <c r="F72" s="1">
        <v>45085</v>
      </c>
      <c r="H72" s="1" t="str">
        <f>_xlfn.XLOOKUP(I72,Regions!A:A,Regions!B:B,"",)</f>
        <v>R07</v>
      </c>
      <c r="I72" t="s">
        <v>20</v>
      </c>
      <c r="J72" t="s">
        <v>20</v>
      </c>
      <c r="K72" t="s">
        <v>27</v>
      </c>
      <c r="L72" t="s">
        <v>27</v>
      </c>
      <c r="M72" t="s">
        <v>35</v>
      </c>
      <c r="N72" t="s">
        <v>35</v>
      </c>
      <c r="O72" t="s">
        <v>38</v>
      </c>
      <c r="P72" t="s">
        <v>38</v>
      </c>
      <c r="Q72" t="s">
        <v>38</v>
      </c>
      <c r="R72" t="s">
        <v>38</v>
      </c>
      <c r="S72" t="s">
        <v>38</v>
      </c>
      <c r="T72" t="s">
        <v>38</v>
      </c>
      <c r="U72" t="s">
        <v>38</v>
      </c>
      <c r="V72" t="s">
        <v>51</v>
      </c>
      <c r="W72" t="s">
        <v>53</v>
      </c>
      <c r="X72" t="s">
        <v>38</v>
      </c>
      <c r="Y72" t="s">
        <v>38</v>
      </c>
      <c r="Z72" t="s">
        <v>38</v>
      </c>
      <c r="AA72" t="s">
        <v>59</v>
      </c>
      <c r="AB72" t="s">
        <v>59</v>
      </c>
    </row>
    <row r="73" spans="1:28" x14ac:dyDescent="0.3">
      <c r="A73">
        <v>1042935</v>
      </c>
      <c r="C73" t="str">
        <f>_xlfn.XLOOKUP(A73,'APR data'!D:D,'APR data'!E:E,"",0)</f>
        <v>Black</v>
      </c>
      <c r="D73" t="str">
        <f>_xlfn.XLOOKUP('CEA Pilot Cleaned data 7.11.23'!A73,'APR data'!G:G,'APR data'!H:H,"",0)</f>
        <v>Non-Hispanic</v>
      </c>
      <c r="E73" t="str">
        <f>_xlfn.XLOOKUP(A73,'APR data'!A:A,'APR data'!B:B,"",0)</f>
        <v>Male</v>
      </c>
      <c r="F73" s="1">
        <v>45085</v>
      </c>
      <c r="G73" s="1">
        <v>45093</v>
      </c>
      <c r="H73" s="1" t="str">
        <f>_xlfn.XLOOKUP(I73,Regions!A:A,Regions!B:B,"",)</f>
        <v>R07</v>
      </c>
      <c r="I73" t="s">
        <v>21</v>
      </c>
      <c r="J73" t="s">
        <v>21</v>
      </c>
      <c r="K73" t="s">
        <v>31</v>
      </c>
      <c r="L73" t="s">
        <v>28</v>
      </c>
      <c r="M73" t="s">
        <v>35</v>
      </c>
      <c r="N73" t="s">
        <v>35</v>
      </c>
      <c r="O73" t="s">
        <v>38</v>
      </c>
      <c r="P73" t="s">
        <v>38</v>
      </c>
      <c r="Q73" t="s">
        <v>38</v>
      </c>
      <c r="R73" t="s">
        <v>38</v>
      </c>
      <c r="S73" t="s">
        <v>38</v>
      </c>
      <c r="T73" t="s">
        <v>38</v>
      </c>
      <c r="U73" t="s">
        <v>38</v>
      </c>
      <c r="V73" t="s">
        <v>50</v>
      </c>
      <c r="W73" t="s">
        <v>53</v>
      </c>
      <c r="X73" t="s">
        <v>38</v>
      </c>
      <c r="Y73" t="s">
        <v>39</v>
      </c>
      <c r="Z73" t="s">
        <v>38</v>
      </c>
      <c r="AA73" t="s">
        <v>60</v>
      </c>
      <c r="AB73" t="s">
        <v>60</v>
      </c>
    </row>
    <row r="74" spans="1:28" x14ac:dyDescent="0.3">
      <c r="A74">
        <v>1042951</v>
      </c>
      <c r="C74" t="str">
        <f>_xlfn.XLOOKUP(A74,'APR data'!D:D,'APR data'!E:E,"",0)</f>
        <v>White</v>
      </c>
      <c r="D74" t="str">
        <f>_xlfn.XLOOKUP('CEA Pilot Cleaned data 7.11.23'!A74,'APR data'!G:G,'APR data'!H:H,"",0)</f>
        <v>Non-Hispanic</v>
      </c>
      <c r="E74" t="str">
        <f>_xlfn.XLOOKUP(A74,'APR data'!A:A,'APR data'!B:B,"",0)</f>
        <v>Male</v>
      </c>
      <c r="F74" s="1">
        <v>45085</v>
      </c>
      <c r="H74" s="1" t="str">
        <f>_xlfn.XLOOKUP(I74,Regions!A:A,Regions!B:B,"",)</f>
        <v>R05</v>
      </c>
      <c r="I74" t="s">
        <v>24</v>
      </c>
      <c r="J74" t="s">
        <v>24</v>
      </c>
      <c r="K74" t="s">
        <v>29</v>
      </c>
      <c r="L74" t="s">
        <v>29</v>
      </c>
      <c r="M74" t="s">
        <v>34</v>
      </c>
      <c r="N74" t="s">
        <v>34</v>
      </c>
      <c r="O74" t="s">
        <v>39</v>
      </c>
      <c r="P74" t="s">
        <v>39</v>
      </c>
      <c r="Q74" t="s">
        <v>39</v>
      </c>
      <c r="R74" t="s">
        <v>39</v>
      </c>
      <c r="S74" t="s">
        <v>39</v>
      </c>
      <c r="T74" t="s">
        <v>38</v>
      </c>
      <c r="U74" t="s">
        <v>39</v>
      </c>
      <c r="V74" t="s">
        <v>50</v>
      </c>
      <c r="W74" t="s">
        <v>53</v>
      </c>
      <c r="X74" t="s">
        <v>38</v>
      </c>
      <c r="Y74" t="s">
        <v>38</v>
      </c>
      <c r="Z74" t="s">
        <v>38</v>
      </c>
      <c r="AA74" t="s">
        <v>60</v>
      </c>
      <c r="AB74" t="s">
        <v>60</v>
      </c>
    </row>
    <row r="75" spans="1:28" x14ac:dyDescent="0.3">
      <c r="A75">
        <v>1042980</v>
      </c>
      <c r="B75">
        <v>141099</v>
      </c>
      <c r="C75" t="str">
        <f>_xlfn.XLOOKUP(A75,'APR data'!D:D,'APR data'!E:E,"",0)</f>
        <v>Asian</v>
      </c>
      <c r="D75" t="str">
        <f>_xlfn.XLOOKUP('CEA Pilot Cleaned data 7.11.23'!A75,'APR data'!G:G,'APR data'!H:H,"",0)</f>
        <v>Non-Hispanic</v>
      </c>
      <c r="E75" t="str">
        <f>_xlfn.XLOOKUP(A75,'APR data'!A:A,'APR data'!B:B,"",0)</f>
        <v>Female</v>
      </c>
      <c r="F75" s="1">
        <v>45086</v>
      </c>
      <c r="H75" s="1" t="str">
        <f>_xlfn.XLOOKUP(I75,Regions!A:A,Regions!B:B,"",)</f>
        <v>R05</v>
      </c>
      <c r="I75" t="s">
        <v>23</v>
      </c>
      <c r="J75" t="s">
        <v>23</v>
      </c>
      <c r="K75" t="s">
        <v>30</v>
      </c>
      <c r="L75" t="s">
        <v>30</v>
      </c>
      <c r="M75" t="s">
        <v>34</v>
      </c>
      <c r="N75" t="s">
        <v>34</v>
      </c>
      <c r="O75" t="s">
        <v>38</v>
      </c>
      <c r="P75" t="s">
        <v>39</v>
      </c>
      <c r="Q75" t="s">
        <v>39</v>
      </c>
      <c r="R75" t="s">
        <v>39</v>
      </c>
      <c r="S75" t="s">
        <v>39</v>
      </c>
      <c r="T75" t="s">
        <v>38</v>
      </c>
      <c r="U75" t="s">
        <v>38</v>
      </c>
      <c r="V75" t="s">
        <v>51</v>
      </c>
      <c r="W75" t="s">
        <v>53</v>
      </c>
      <c r="X75" t="s">
        <v>39</v>
      </c>
      <c r="Y75" t="s">
        <v>38</v>
      </c>
      <c r="Z75" t="s">
        <v>38</v>
      </c>
      <c r="AA75" t="s">
        <v>59</v>
      </c>
      <c r="AB75" t="s">
        <v>60</v>
      </c>
    </row>
    <row r="76" spans="1:28" x14ac:dyDescent="0.3">
      <c r="A76">
        <v>1042986</v>
      </c>
      <c r="C76" t="str">
        <f>_xlfn.XLOOKUP(A76,'APR data'!D:D,'APR data'!E:E,"",0)</f>
        <v>Black</v>
      </c>
      <c r="D76" t="str">
        <f>_xlfn.XLOOKUP('CEA Pilot Cleaned data 7.11.23'!A76,'APR data'!G:G,'APR data'!H:H,"",0)</f>
        <v>Non-Hispanic</v>
      </c>
      <c r="E76" t="str">
        <f>_xlfn.XLOOKUP(A76,'APR data'!A:A,'APR data'!B:B,"",0)</f>
        <v>Male</v>
      </c>
      <c r="F76" s="1">
        <v>45089</v>
      </c>
      <c r="H76" s="1" t="str">
        <f>_xlfn.XLOOKUP(I76,Regions!A:A,Regions!B:B,"",)</f>
        <v>R07</v>
      </c>
      <c r="I76" t="s">
        <v>20</v>
      </c>
      <c r="J76" t="s">
        <v>20</v>
      </c>
      <c r="K76" t="s">
        <v>29</v>
      </c>
      <c r="L76" t="s">
        <v>29</v>
      </c>
      <c r="M76" t="s">
        <v>35</v>
      </c>
      <c r="N76" t="s">
        <v>35</v>
      </c>
      <c r="O76" t="s">
        <v>38</v>
      </c>
      <c r="P76" t="s">
        <v>39</v>
      </c>
      <c r="Q76" t="s">
        <v>39</v>
      </c>
      <c r="R76" t="s">
        <v>38</v>
      </c>
      <c r="S76" t="s">
        <v>39</v>
      </c>
      <c r="T76" t="s">
        <v>38</v>
      </c>
      <c r="U76" t="s">
        <v>39</v>
      </c>
      <c r="V76" t="s">
        <v>51</v>
      </c>
      <c r="W76" t="s">
        <v>53</v>
      </c>
      <c r="X76" t="s">
        <v>38</v>
      </c>
      <c r="Y76" t="s">
        <v>38</v>
      </c>
      <c r="Z76" t="s">
        <v>38</v>
      </c>
      <c r="AA76" t="s">
        <v>60</v>
      </c>
      <c r="AB76" t="s">
        <v>60</v>
      </c>
    </row>
    <row r="77" spans="1:28" x14ac:dyDescent="0.3">
      <c r="A77">
        <v>1042998</v>
      </c>
      <c r="C77" t="str">
        <f>_xlfn.XLOOKUP(A77,'APR data'!D:D,'APR data'!E:E,"",0)</f>
        <v>White</v>
      </c>
      <c r="D77" t="str">
        <f>_xlfn.XLOOKUP('CEA Pilot Cleaned data 7.11.23'!A77,'APR data'!G:G,'APR data'!H:H,"",0)</f>
        <v>Non-Hispanic</v>
      </c>
      <c r="E77" t="str">
        <f>_xlfn.XLOOKUP(A77,'APR data'!A:A,'APR data'!B:B,"",0)</f>
        <v>Male</v>
      </c>
      <c r="F77" s="1">
        <v>45089</v>
      </c>
      <c r="H77" s="1" t="str">
        <f>_xlfn.XLOOKUP(I77,Regions!A:A,Regions!B:B,"",)</f>
        <v>R07</v>
      </c>
      <c r="I77" t="s">
        <v>20</v>
      </c>
      <c r="J77" t="s">
        <v>20</v>
      </c>
      <c r="K77" t="s">
        <v>30</v>
      </c>
      <c r="L77" t="s">
        <v>30</v>
      </c>
      <c r="M77" t="s">
        <v>35</v>
      </c>
      <c r="N77" t="s">
        <v>35</v>
      </c>
      <c r="O77" t="s">
        <v>38</v>
      </c>
      <c r="P77" t="s">
        <v>38</v>
      </c>
      <c r="Q77" t="s">
        <v>38</v>
      </c>
      <c r="R77" t="s">
        <v>38</v>
      </c>
      <c r="S77" t="s">
        <v>38</v>
      </c>
      <c r="T77" t="s">
        <v>38</v>
      </c>
      <c r="U77" t="s">
        <v>38</v>
      </c>
      <c r="V77" t="s">
        <v>50</v>
      </c>
      <c r="W77" t="s">
        <v>53</v>
      </c>
      <c r="X77" t="s">
        <v>38</v>
      </c>
      <c r="Y77" t="s">
        <v>38</v>
      </c>
      <c r="Z77" t="s">
        <v>38</v>
      </c>
      <c r="AA77" t="s">
        <v>60</v>
      </c>
      <c r="AB77" t="s">
        <v>60</v>
      </c>
    </row>
    <row r="78" spans="1:28" x14ac:dyDescent="0.3">
      <c r="A78">
        <v>1043012</v>
      </c>
      <c r="C78" t="str">
        <f>_xlfn.XLOOKUP(A78,'APR data'!D:D,'APR data'!E:E,"",0)</f>
        <v>Black</v>
      </c>
      <c r="D78" t="str">
        <f>_xlfn.XLOOKUP('CEA Pilot Cleaned data 7.11.23'!A78,'APR data'!G:G,'APR data'!H:H,"",0)</f>
        <v>Non-Hispanic</v>
      </c>
      <c r="E78" t="str">
        <f>_xlfn.XLOOKUP(A78,'APR data'!A:A,'APR data'!B:B,"",0)</f>
        <v>Male</v>
      </c>
      <c r="F78" s="1">
        <v>45089</v>
      </c>
      <c r="H78" s="1" t="str">
        <f>_xlfn.XLOOKUP(I78,Regions!A:A,Regions!B:B,"",)</f>
        <v>R05</v>
      </c>
      <c r="I78" t="s">
        <v>24</v>
      </c>
      <c r="J78" t="s">
        <v>24</v>
      </c>
      <c r="K78" t="s">
        <v>31</v>
      </c>
      <c r="L78" t="s">
        <v>31</v>
      </c>
      <c r="M78" t="s">
        <v>34</v>
      </c>
      <c r="N78" t="s">
        <v>34</v>
      </c>
      <c r="O78" t="s">
        <v>38</v>
      </c>
      <c r="P78" t="s">
        <v>38</v>
      </c>
      <c r="Q78" t="s">
        <v>38</v>
      </c>
      <c r="R78" t="s">
        <v>38</v>
      </c>
      <c r="S78" t="s">
        <v>38</v>
      </c>
      <c r="T78" t="s">
        <v>38</v>
      </c>
      <c r="U78" t="s">
        <v>38</v>
      </c>
      <c r="V78" t="s">
        <v>50</v>
      </c>
      <c r="W78" t="s">
        <v>53</v>
      </c>
      <c r="X78" t="s">
        <v>38</v>
      </c>
      <c r="Y78" t="s">
        <v>38</v>
      </c>
      <c r="Z78" t="s">
        <v>38</v>
      </c>
      <c r="AA78" t="s">
        <v>60</v>
      </c>
      <c r="AB78" t="s">
        <v>60</v>
      </c>
    </row>
    <row r="79" spans="1:28" x14ac:dyDescent="0.3">
      <c r="A79">
        <v>1043047</v>
      </c>
      <c r="C79" t="str">
        <f>_xlfn.XLOOKUP(A79,'APR data'!D:D,'APR data'!E:E,"",0)</f>
        <v>White</v>
      </c>
      <c r="D79" t="str">
        <f>_xlfn.XLOOKUP('CEA Pilot Cleaned data 7.11.23'!A79,'APR data'!G:G,'APR data'!H:H,"",0)</f>
        <v>Non-Hispanic</v>
      </c>
      <c r="E79" t="str">
        <f>_xlfn.XLOOKUP(A79,'APR data'!A:A,'APR data'!B:B,"",0)</f>
        <v>Male</v>
      </c>
      <c r="F79" s="1">
        <v>45090</v>
      </c>
      <c r="H79" s="1" t="str">
        <f>_xlfn.XLOOKUP(I79,Regions!A:A,Regions!B:B,"",)</f>
        <v>R05</v>
      </c>
      <c r="I79" t="s">
        <v>24</v>
      </c>
      <c r="J79" t="s">
        <v>24</v>
      </c>
      <c r="K79" t="s">
        <v>29</v>
      </c>
      <c r="L79" t="s">
        <v>29</v>
      </c>
      <c r="M79" t="s">
        <v>34</v>
      </c>
      <c r="N79" t="s">
        <v>34</v>
      </c>
      <c r="O79" t="s">
        <v>38</v>
      </c>
      <c r="P79" t="s">
        <v>39</v>
      </c>
      <c r="Q79" t="s">
        <v>38</v>
      </c>
      <c r="R79" t="s">
        <v>38</v>
      </c>
      <c r="S79" t="s">
        <v>39</v>
      </c>
      <c r="T79" t="s">
        <v>45</v>
      </c>
      <c r="U79" t="s">
        <v>39</v>
      </c>
      <c r="V79" t="s">
        <v>51</v>
      </c>
      <c r="W79" t="s">
        <v>53</v>
      </c>
      <c r="X79" t="s">
        <v>38</v>
      </c>
      <c r="Y79" t="s">
        <v>39</v>
      </c>
      <c r="Z79" t="s">
        <v>38</v>
      </c>
      <c r="AA79" t="s">
        <v>60</v>
      </c>
      <c r="AB79" t="s">
        <v>60</v>
      </c>
    </row>
    <row r="80" spans="1:28" x14ac:dyDescent="0.3">
      <c r="A80">
        <v>1043089</v>
      </c>
      <c r="C80" t="str">
        <f>_xlfn.XLOOKUP(A80,'APR data'!D:D,'APR data'!E:E,"",0)</f>
        <v>White</v>
      </c>
      <c r="D80" t="str">
        <f>_xlfn.XLOOKUP('CEA Pilot Cleaned data 7.11.23'!A80,'APR data'!G:G,'APR data'!H:H,"",0)</f>
        <v>Non-Hispanic</v>
      </c>
      <c r="E80" t="str">
        <f>_xlfn.XLOOKUP(A80,'APR data'!A:A,'APR data'!B:B,"",0)</f>
        <v>Male</v>
      </c>
      <c r="F80" s="1">
        <v>45092</v>
      </c>
      <c r="G80" s="1">
        <v>45112</v>
      </c>
      <c r="H80" s="1" t="str">
        <f>_xlfn.XLOOKUP(I80,Regions!A:A,Regions!B:B,"",)</f>
        <v>R07</v>
      </c>
      <c r="I80" t="s">
        <v>21</v>
      </c>
      <c r="J80" t="s">
        <v>21</v>
      </c>
      <c r="K80" t="s">
        <v>28</v>
      </c>
      <c r="L80" t="s">
        <v>31</v>
      </c>
      <c r="M80" t="s">
        <v>35</v>
      </c>
      <c r="N80" t="s">
        <v>34</v>
      </c>
      <c r="O80" t="s">
        <v>39</v>
      </c>
      <c r="P80" t="s">
        <v>38</v>
      </c>
      <c r="Q80" t="s">
        <v>38</v>
      </c>
      <c r="R80" t="s">
        <v>38</v>
      </c>
      <c r="S80" t="s">
        <v>39</v>
      </c>
      <c r="T80" t="s">
        <v>38</v>
      </c>
      <c r="U80" t="s">
        <v>38</v>
      </c>
      <c r="V80" t="s">
        <v>51</v>
      </c>
      <c r="W80" t="s">
        <v>53</v>
      </c>
      <c r="X80" t="s">
        <v>38</v>
      </c>
      <c r="Y80" t="s">
        <v>38</v>
      </c>
      <c r="Z80" t="s">
        <v>38</v>
      </c>
      <c r="AA80" t="s">
        <v>60</v>
      </c>
      <c r="AB80" t="s">
        <v>60</v>
      </c>
    </row>
    <row r="81" spans="1:28" x14ac:dyDescent="0.3">
      <c r="A81">
        <v>1043117</v>
      </c>
      <c r="C81" t="str">
        <f>_xlfn.XLOOKUP(A81,'APR data'!D:D,'APR data'!E:E,"",0)</f>
        <v>White</v>
      </c>
      <c r="D81" t="str">
        <f>_xlfn.XLOOKUP('CEA Pilot Cleaned data 7.11.23'!A81,'APR data'!G:G,'APR data'!H:H,"",0)</f>
        <v>Non-Hispanic</v>
      </c>
      <c r="E81" t="str">
        <f>_xlfn.XLOOKUP(A81,'APR data'!A:A,'APR data'!B:B,"",0)</f>
        <v>Female</v>
      </c>
      <c r="F81" s="1">
        <v>45092</v>
      </c>
      <c r="H81" s="1" t="str">
        <f>_xlfn.XLOOKUP(I81,Regions!A:A,Regions!B:B,"",)</f>
        <v>R05</v>
      </c>
      <c r="I81" t="s">
        <v>24</v>
      </c>
      <c r="J81" t="s">
        <v>24</v>
      </c>
      <c r="K81" t="s">
        <v>27</v>
      </c>
      <c r="L81" t="s">
        <v>31</v>
      </c>
      <c r="M81" t="s">
        <v>34</v>
      </c>
      <c r="N81" t="s">
        <v>34</v>
      </c>
      <c r="O81" t="s">
        <v>38</v>
      </c>
      <c r="P81" t="s">
        <v>38</v>
      </c>
      <c r="Q81" t="s">
        <v>39</v>
      </c>
      <c r="R81" t="s">
        <v>38</v>
      </c>
      <c r="S81" t="s">
        <v>39</v>
      </c>
      <c r="T81" t="s">
        <v>38</v>
      </c>
      <c r="U81" t="s">
        <v>39</v>
      </c>
      <c r="V81" t="s">
        <v>50</v>
      </c>
      <c r="W81" t="s">
        <v>53</v>
      </c>
      <c r="X81" t="s">
        <v>38</v>
      </c>
      <c r="Y81" t="s">
        <v>38</v>
      </c>
      <c r="Z81" t="s">
        <v>38</v>
      </c>
      <c r="AA81" t="s">
        <v>60</v>
      </c>
      <c r="AB81" t="s">
        <v>60</v>
      </c>
    </row>
    <row r="82" spans="1:28" x14ac:dyDescent="0.3">
      <c r="A82">
        <v>1043135</v>
      </c>
      <c r="B82">
        <v>141205</v>
      </c>
      <c r="C82" t="str">
        <f>_xlfn.XLOOKUP(A82,'APR data'!D:D,'APR data'!E:E,"",0)</f>
        <v>Black</v>
      </c>
      <c r="D82" t="str">
        <f>_xlfn.XLOOKUP('CEA Pilot Cleaned data 7.11.23'!A82,'APR data'!G:G,'APR data'!H:H,"",0)</f>
        <v>Non-Hispanic</v>
      </c>
      <c r="E82" t="str">
        <f>_xlfn.XLOOKUP(A82,'APR data'!A:A,'APR data'!B:B,"",0)</f>
        <v>Female</v>
      </c>
      <c r="F82" s="1">
        <v>45093</v>
      </c>
      <c r="H82" s="1" t="str">
        <f>_xlfn.XLOOKUP(I82,Regions!A:A,Regions!B:B,"",)</f>
        <v>R05</v>
      </c>
      <c r="I82" t="s">
        <v>17</v>
      </c>
      <c r="J82" t="s">
        <v>17</v>
      </c>
      <c r="K82" t="s">
        <v>31</v>
      </c>
      <c r="L82" t="s">
        <v>31</v>
      </c>
      <c r="M82" t="s">
        <v>34</v>
      </c>
      <c r="N82" t="s">
        <v>34</v>
      </c>
      <c r="O82" t="s">
        <v>38</v>
      </c>
      <c r="P82" t="s">
        <v>38</v>
      </c>
      <c r="Q82" t="s">
        <v>39</v>
      </c>
      <c r="R82" t="s">
        <v>38</v>
      </c>
      <c r="S82" t="s">
        <v>38</v>
      </c>
      <c r="T82" t="s">
        <v>38</v>
      </c>
      <c r="U82" t="s">
        <v>38</v>
      </c>
      <c r="V82" t="s">
        <v>51</v>
      </c>
      <c r="W82" t="s">
        <v>54</v>
      </c>
      <c r="X82" t="s">
        <v>39</v>
      </c>
      <c r="Y82" t="s">
        <v>38</v>
      </c>
      <c r="Z82" t="s">
        <v>38</v>
      </c>
      <c r="AA82" t="s">
        <v>59</v>
      </c>
      <c r="AB82" t="s">
        <v>60</v>
      </c>
    </row>
    <row r="83" spans="1:28" x14ac:dyDescent="0.3">
      <c r="A83">
        <v>1043160</v>
      </c>
      <c r="C83" t="str">
        <f>_xlfn.XLOOKUP(A83,'APR data'!D:D,'APR data'!E:E,"",0)</f>
        <v>White</v>
      </c>
      <c r="D83" t="str">
        <f>_xlfn.XLOOKUP('CEA Pilot Cleaned data 7.11.23'!A83,'APR data'!G:G,'APR data'!H:H,"",0)</f>
        <v>Non-Hispanic</v>
      </c>
      <c r="E83" t="str">
        <f>_xlfn.XLOOKUP(A83,'APR data'!A:A,'APR data'!B:B,"",0)</f>
        <v>Female</v>
      </c>
      <c r="F83" s="1">
        <v>45091</v>
      </c>
      <c r="H83" s="1" t="str">
        <f>_xlfn.XLOOKUP(I83,Regions!A:A,Regions!B:B,"",)</f>
        <v>R05</v>
      </c>
      <c r="I83" t="s">
        <v>23</v>
      </c>
      <c r="J83" t="s">
        <v>23</v>
      </c>
      <c r="K83" t="s">
        <v>31</v>
      </c>
      <c r="L83" t="s">
        <v>31</v>
      </c>
      <c r="M83" t="s">
        <v>34</v>
      </c>
      <c r="N83" t="s">
        <v>34</v>
      </c>
      <c r="O83" t="s">
        <v>38</v>
      </c>
      <c r="P83" t="s">
        <v>38</v>
      </c>
      <c r="Q83" t="s">
        <v>38</v>
      </c>
      <c r="R83" t="s">
        <v>38</v>
      </c>
      <c r="S83" t="s">
        <v>38</v>
      </c>
      <c r="T83" t="s">
        <v>46</v>
      </c>
      <c r="U83" t="s">
        <v>39</v>
      </c>
      <c r="V83" t="s">
        <v>51</v>
      </c>
      <c r="W83" t="s">
        <v>53</v>
      </c>
      <c r="X83" t="s">
        <v>38</v>
      </c>
      <c r="Y83" t="s">
        <v>38</v>
      </c>
      <c r="Z83" t="s">
        <v>38</v>
      </c>
      <c r="AA83" t="s">
        <v>60</v>
      </c>
      <c r="AB83" t="s">
        <v>60</v>
      </c>
    </row>
    <row r="84" spans="1:28" x14ac:dyDescent="0.3">
      <c r="A84">
        <v>1043164</v>
      </c>
      <c r="C84" t="str">
        <f>_xlfn.XLOOKUP(A84,'APR data'!D:D,'APR data'!E:E,"",0)</f>
        <v>White</v>
      </c>
      <c r="D84" t="str">
        <f>_xlfn.XLOOKUP('CEA Pilot Cleaned data 7.11.23'!A84,'APR data'!G:G,'APR data'!H:H,"",0)</f>
        <v>Non-Hispanic</v>
      </c>
      <c r="E84" t="str">
        <f>_xlfn.XLOOKUP(A84,'APR data'!A:A,'APR data'!B:B,"",0)</f>
        <v>Male</v>
      </c>
      <c r="F84" s="1">
        <v>45093</v>
      </c>
      <c r="H84" s="1" t="str">
        <f>_xlfn.XLOOKUP(I84,Regions!A:A,Regions!B:B,"",)</f>
        <v>R05</v>
      </c>
      <c r="I84" t="s">
        <v>24</v>
      </c>
      <c r="J84" t="s">
        <v>24</v>
      </c>
      <c r="K84" t="s">
        <v>27</v>
      </c>
      <c r="L84" t="s">
        <v>27</v>
      </c>
      <c r="M84" t="s">
        <v>34</v>
      </c>
      <c r="N84" t="s">
        <v>34</v>
      </c>
      <c r="O84" t="s">
        <v>38</v>
      </c>
      <c r="P84" t="s">
        <v>38</v>
      </c>
      <c r="Q84" t="s">
        <v>39</v>
      </c>
      <c r="R84" t="s">
        <v>39</v>
      </c>
      <c r="S84" t="s">
        <v>39</v>
      </c>
      <c r="T84" t="s">
        <v>45</v>
      </c>
      <c r="U84" t="s">
        <v>38</v>
      </c>
      <c r="V84" t="s">
        <v>50</v>
      </c>
      <c r="W84" t="s">
        <v>53</v>
      </c>
      <c r="X84" t="s">
        <v>39</v>
      </c>
      <c r="Y84" t="s">
        <v>38</v>
      </c>
      <c r="Z84" t="s">
        <v>38</v>
      </c>
      <c r="AA84" t="s">
        <v>59</v>
      </c>
      <c r="AB84" t="s">
        <v>60</v>
      </c>
    </row>
    <row r="85" spans="1:28" x14ac:dyDescent="0.3">
      <c r="A85">
        <v>1043165</v>
      </c>
      <c r="C85" t="str">
        <f>_xlfn.XLOOKUP(A85,'APR data'!D:D,'APR data'!E:E,"",0)</f>
        <v>White</v>
      </c>
      <c r="D85" t="str">
        <f>_xlfn.XLOOKUP('CEA Pilot Cleaned data 7.11.23'!A85,'APR data'!G:G,'APR data'!H:H,"",0)</f>
        <v>Non-Hispanic</v>
      </c>
      <c r="E85" t="str">
        <f>_xlfn.XLOOKUP(A85,'APR data'!A:A,'APR data'!B:B,"",0)</f>
        <v>Male</v>
      </c>
      <c r="F85" s="1">
        <v>45093</v>
      </c>
      <c r="H85" s="1" t="str">
        <f>_xlfn.XLOOKUP(I85,Regions!A:A,Regions!B:B,"",)</f>
        <v>R05</v>
      </c>
      <c r="I85" t="s">
        <v>24</v>
      </c>
      <c r="J85" t="s">
        <v>24</v>
      </c>
      <c r="K85" t="s">
        <v>29</v>
      </c>
      <c r="L85" t="s">
        <v>29</v>
      </c>
      <c r="M85" t="s">
        <v>34</v>
      </c>
      <c r="N85" t="s">
        <v>34</v>
      </c>
      <c r="O85" t="s">
        <v>38</v>
      </c>
      <c r="P85" t="s">
        <v>38</v>
      </c>
      <c r="Q85" t="s">
        <v>38</v>
      </c>
      <c r="R85" t="s">
        <v>38</v>
      </c>
      <c r="S85" t="s">
        <v>39</v>
      </c>
      <c r="T85" t="s">
        <v>38</v>
      </c>
      <c r="U85" t="s">
        <v>38</v>
      </c>
      <c r="V85" t="s">
        <v>50</v>
      </c>
      <c r="W85" t="s">
        <v>53</v>
      </c>
      <c r="X85" t="s">
        <v>38</v>
      </c>
      <c r="Y85" t="s">
        <v>38</v>
      </c>
      <c r="Z85" t="s">
        <v>38</v>
      </c>
      <c r="AA85" t="s">
        <v>60</v>
      </c>
      <c r="AB85" t="s">
        <v>60</v>
      </c>
    </row>
    <row r="86" spans="1:28" x14ac:dyDescent="0.3">
      <c r="A86">
        <v>1043193</v>
      </c>
      <c r="C86" t="str">
        <f>_xlfn.XLOOKUP(A86,'APR data'!D:D,'APR data'!E:E,"",0)</f>
        <v>Asian</v>
      </c>
      <c r="D86" t="str">
        <f>_xlfn.XLOOKUP('CEA Pilot Cleaned data 7.11.23'!A86,'APR data'!G:G,'APR data'!H:H,"",0)</f>
        <v>Non-Hispanic</v>
      </c>
      <c r="E86" t="str">
        <f>_xlfn.XLOOKUP(A86,'APR data'!A:A,'APR data'!B:B,"",0)</f>
        <v>Male</v>
      </c>
      <c r="F86" s="1">
        <v>45097</v>
      </c>
      <c r="H86" s="1" t="str">
        <f>_xlfn.XLOOKUP(I86,Regions!A:A,Regions!B:B,"",)</f>
        <v>R05</v>
      </c>
      <c r="I86" t="s">
        <v>17</v>
      </c>
      <c r="J86" t="s">
        <v>17</v>
      </c>
      <c r="K86" t="s">
        <v>29</v>
      </c>
      <c r="L86" t="s">
        <v>31</v>
      </c>
      <c r="M86" t="s">
        <v>34</v>
      </c>
      <c r="N86" t="s">
        <v>34</v>
      </c>
      <c r="O86" t="s">
        <v>39</v>
      </c>
      <c r="P86" t="s">
        <v>39</v>
      </c>
      <c r="Q86" t="s">
        <v>39</v>
      </c>
      <c r="R86" t="s">
        <v>39</v>
      </c>
      <c r="S86" t="s">
        <v>39</v>
      </c>
      <c r="T86" t="s">
        <v>38</v>
      </c>
      <c r="U86" t="s">
        <v>38</v>
      </c>
      <c r="V86" t="s">
        <v>50</v>
      </c>
      <c r="W86" t="s">
        <v>53</v>
      </c>
      <c r="X86" t="s">
        <v>38</v>
      </c>
      <c r="Y86" t="s">
        <v>38</v>
      </c>
      <c r="Z86" t="s">
        <v>38</v>
      </c>
      <c r="AA86" t="s">
        <v>60</v>
      </c>
      <c r="AB86" t="s">
        <v>60</v>
      </c>
    </row>
    <row r="87" spans="1:28" x14ac:dyDescent="0.3">
      <c r="A87">
        <v>1043274</v>
      </c>
      <c r="C87" t="str">
        <f>_xlfn.XLOOKUP(A87,'APR data'!D:D,'APR data'!E:E,"",0)</f>
        <v>White</v>
      </c>
      <c r="D87" t="str">
        <f>_xlfn.XLOOKUP('CEA Pilot Cleaned data 7.11.23'!A87,'APR data'!G:G,'APR data'!H:H,"",0)</f>
        <v>Non-Hispanic</v>
      </c>
      <c r="E87" t="str">
        <f>_xlfn.XLOOKUP(A87,'APR data'!A:A,'APR data'!B:B,"",0)</f>
        <v>Female</v>
      </c>
      <c r="F87" s="1">
        <v>45098</v>
      </c>
      <c r="H87" s="1" t="str">
        <f>_xlfn.XLOOKUP(I87,Regions!A:A,Regions!B:B,"",)</f>
        <v>R05</v>
      </c>
      <c r="I87" t="s">
        <v>24</v>
      </c>
      <c r="J87" t="s">
        <v>24</v>
      </c>
      <c r="K87" t="s">
        <v>29</v>
      </c>
      <c r="L87" t="s">
        <v>27</v>
      </c>
      <c r="M87" t="s">
        <v>34</v>
      </c>
      <c r="N87" t="s">
        <v>34</v>
      </c>
      <c r="O87" t="s">
        <v>38</v>
      </c>
      <c r="P87" t="s">
        <v>39</v>
      </c>
      <c r="Q87" t="s">
        <v>39</v>
      </c>
      <c r="R87" t="s">
        <v>39</v>
      </c>
      <c r="S87" t="s">
        <v>38</v>
      </c>
      <c r="T87" t="s">
        <v>38</v>
      </c>
      <c r="U87" t="s">
        <v>39</v>
      </c>
      <c r="V87" t="s">
        <v>50</v>
      </c>
      <c r="W87" t="s">
        <v>53</v>
      </c>
      <c r="X87" t="s">
        <v>38</v>
      </c>
      <c r="Y87" t="s">
        <v>38</v>
      </c>
      <c r="Z87" t="s">
        <v>38</v>
      </c>
      <c r="AA87" t="s">
        <v>59</v>
      </c>
      <c r="AB87" t="s">
        <v>60</v>
      </c>
    </row>
    <row r="88" spans="1:28" x14ac:dyDescent="0.3">
      <c r="A88">
        <v>1043327</v>
      </c>
      <c r="C88" t="str">
        <f>_xlfn.XLOOKUP(A88,'APR data'!D:D,'APR data'!E:E,"",0)</f>
        <v>White</v>
      </c>
      <c r="D88" t="str">
        <f>_xlfn.XLOOKUP('CEA Pilot Cleaned data 7.11.23'!A88,'APR data'!G:G,'APR data'!H:H,"",0)</f>
        <v>Non-Hispanic</v>
      </c>
      <c r="E88" t="str">
        <f>_xlfn.XLOOKUP(A88,'APR data'!A:A,'APR data'!B:B,"",0)</f>
        <v>Male</v>
      </c>
      <c r="F88" s="1">
        <v>45097</v>
      </c>
      <c r="H88" s="1" t="str">
        <f>_xlfn.XLOOKUP(I88,Regions!A:A,Regions!B:B,"",)</f>
        <v>R05</v>
      </c>
      <c r="I88" t="s">
        <v>23</v>
      </c>
      <c r="J88" t="s">
        <v>23</v>
      </c>
      <c r="K88" t="s">
        <v>29</v>
      </c>
      <c r="L88" t="s">
        <v>29</v>
      </c>
      <c r="M88" t="s">
        <v>34</v>
      </c>
      <c r="N88" t="s">
        <v>34</v>
      </c>
      <c r="O88" t="s">
        <v>38</v>
      </c>
      <c r="P88" t="s">
        <v>38</v>
      </c>
      <c r="Q88" t="s">
        <v>39</v>
      </c>
      <c r="R88" t="s">
        <v>38</v>
      </c>
      <c r="S88" t="s">
        <v>39</v>
      </c>
      <c r="T88" t="s">
        <v>46</v>
      </c>
      <c r="U88" t="s">
        <v>39</v>
      </c>
      <c r="V88" t="s">
        <v>51</v>
      </c>
      <c r="W88" t="s">
        <v>53</v>
      </c>
      <c r="X88" t="s">
        <v>38</v>
      </c>
      <c r="Y88" t="s">
        <v>38</v>
      </c>
      <c r="Z88" t="s">
        <v>38</v>
      </c>
      <c r="AA88" t="s">
        <v>60</v>
      </c>
      <c r="AB88" t="s">
        <v>60</v>
      </c>
    </row>
    <row r="89" spans="1:28" x14ac:dyDescent="0.3">
      <c r="A89">
        <v>1043328</v>
      </c>
      <c r="C89" t="str">
        <f>_xlfn.XLOOKUP(A89,'APR data'!D:D,'APR data'!E:E,"",0)</f>
        <v>Black</v>
      </c>
      <c r="D89" t="str">
        <f>_xlfn.XLOOKUP('CEA Pilot Cleaned data 7.11.23'!A89,'APR data'!G:G,'APR data'!H:H,"",0)</f>
        <v>Hispanic</v>
      </c>
      <c r="E89" t="str">
        <f>_xlfn.XLOOKUP(A89,'APR data'!A:A,'APR data'!B:B,"",0)</f>
        <v>Female</v>
      </c>
      <c r="F89" s="1">
        <v>45097</v>
      </c>
      <c r="H89" s="1" t="str">
        <f>_xlfn.XLOOKUP(I89,Regions!A:A,Regions!B:B,"",)</f>
        <v>R05</v>
      </c>
      <c r="I89" t="s">
        <v>23</v>
      </c>
      <c r="J89" t="s">
        <v>23</v>
      </c>
      <c r="K89" t="s">
        <v>29</v>
      </c>
      <c r="L89" t="s">
        <v>29</v>
      </c>
      <c r="M89" t="s">
        <v>34</v>
      </c>
      <c r="N89" t="s">
        <v>34</v>
      </c>
      <c r="O89" t="s">
        <v>38</v>
      </c>
      <c r="P89" t="s">
        <v>38</v>
      </c>
      <c r="Q89" t="s">
        <v>38</v>
      </c>
      <c r="R89" t="s">
        <v>38</v>
      </c>
      <c r="S89" t="s">
        <v>39</v>
      </c>
      <c r="T89" t="s">
        <v>46</v>
      </c>
      <c r="U89" t="s">
        <v>38</v>
      </c>
      <c r="V89" t="s">
        <v>51</v>
      </c>
      <c r="W89" t="s">
        <v>53</v>
      </c>
      <c r="X89" t="s">
        <v>38</v>
      </c>
      <c r="Y89" t="s">
        <v>38</v>
      </c>
      <c r="Z89" t="s">
        <v>38</v>
      </c>
      <c r="AA89" t="s">
        <v>60</v>
      </c>
      <c r="AB89" t="s">
        <v>60</v>
      </c>
    </row>
    <row r="90" spans="1:28" x14ac:dyDescent="0.3">
      <c r="A90">
        <v>1043332</v>
      </c>
      <c r="C90" t="str">
        <f>_xlfn.XLOOKUP(A90,'APR data'!D:D,'APR data'!E:E,"",0)</f>
        <v>White</v>
      </c>
      <c r="D90" t="str">
        <f>_xlfn.XLOOKUP('CEA Pilot Cleaned data 7.11.23'!A90,'APR data'!G:G,'APR data'!H:H,"",0)</f>
        <v>Hispanic</v>
      </c>
      <c r="E90" t="str">
        <f>_xlfn.XLOOKUP(A90,'APR data'!A:A,'APR data'!B:B,"",0)</f>
        <v>Male</v>
      </c>
      <c r="F90" s="1">
        <v>45099</v>
      </c>
      <c r="H90" s="1" t="str">
        <f>_xlfn.XLOOKUP(I90,Regions!A:A,Regions!B:B,"",)</f>
        <v>R05</v>
      </c>
      <c r="I90" t="s">
        <v>24</v>
      </c>
      <c r="J90" t="s">
        <v>24</v>
      </c>
      <c r="K90" t="s">
        <v>28</v>
      </c>
      <c r="L90" t="s">
        <v>28</v>
      </c>
      <c r="M90" t="s">
        <v>34</v>
      </c>
      <c r="N90" t="s">
        <v>34</v>
      </c>
      <c r="O90" t="s">
        <v>38</v>
      </c>
      <c r="P90" t="s">
        <v>38</v>
      </c>
      <c r="Q90" t="s">
        <v>38</v>
      </c>
      <c r="R90" t="s">
        <v>39</v>
      </c>
      <c r="S90" t="s">
        <v>38</v>
      </c>
      <c r="T90" t="s">
        <v>38</v>
      </c>
      <c r="U90" t="s">
        <v>39</v>
      </c>
      <c r="V90" t="s">
        <v>50</v>
      </c>
      <c r="W90" t="s">
        <v>53</v>
      </c>
      <c r="X90" t="s">
        <v>38</v>
      </c>
      <c r="Y90" t="s">
        <v>38</v>
      </c>
      <c r="Z90" t="s">
        <v>38</v>
      </c>
      <c r="AA90" t="s">
        <v>60</v>
      </c>
      <c r="AB90" t="s">
        <v>60</v>
      </c>
    </row>
    <row r="91" spans="1:28" x14ac:dyDescent="0.3">
      <c r="A91">
        <v>1043333</v>
      </c>
      <c r="C91" t="str">
        <f>_xlfn.XLOOKUP(A91,'APR data'!D:D,'APR data'!E:E,"",0)</f>
        <v>White</v>
      </c>
      <c r="D91" t="str">
        <f>_xlfn.XLOOKUP('CEA Pilot Cleaned data 7.11.23'!A91,'APR data'!G:G,'APR data'!H:H,"",0)</f>
        <v>Non-Hispanic</v>
      </c>
      <c r="E91" t="str">
        <f>_xlfn.XLOOKUP(A91,'APR data'!A:A,'APR data'!B:B,"",0)</f>
        <v>Female</v>
      </c>
      <c r="F91" s="1">
        <v>45102</v>
      </c>
      <c r="H91" s="1" t="str">
        <f>_xlfn.XLOOKUP(I91,Regions!A:A,Regions!B:B,"",)</f>
        <v>R05</v>
      </c>
      <c r="I91" t="s">
        <v>24</v>
      </c>
      <c r="J91" t="s">
        <v>24</v>
      </c>
      <c r="K91" t="s">
        <v>28</v>
      </c>
      <c r="L91" t="s">
        <v>28</v>
      </c>
      <c r="M91" t="s">
        <v>34</v>
      </c>
      <c r="N91" t="s">
        <v>34</v>
      </c>
      <c r="O91" t="s">
        <v>38</v>
      </c>
      <c r="P91" t="s">
        <v>38</v>
      </c>
      <c r="Q91" t="s">
        <v>39</v>
      </c>
      <c r="R91" t="s">
        <v>38</v>
      </c>
      <c r="S91" t="s">
        <v>39</v>
      </c>
      <c r="T91" t="s">
        <v>38</v>
      </c>
      <c r="U91" t="s">
        <v>38</v>
      </c>
      <c r="V91" t="s">
        <v>51</v>
      </c>
      <c r="W91" t="s">
        <v>53</v>
      </c>
      <c r="X91" t="s">
        <v>38</v>
      </c>
      <c r="Y91" t="s">
        <v>39</v>
      </c>
      <c r="Z91" t="s">
        <v>38</v>
      </c>
      <c r="AA91" t="s">
        <v>60</v>
      </c>
      <c r="AB91" t="s">
        <v>59</v>
      </c>
    </row>
    <row r="92" spans="1:28" x14ac:dyDescent="0.3">
      <c r="A92">
        <v>1043357</v>
      </c>
      <c r="C92" t="str">
        <f>_xlfn.XLOOKUP(A92,'APR data'!D:D,'APR data'!E:E,"",0)</f>
        <v>Black</v>
      </c>
      <c r="D92" t="str">
        <f>_xlfn.XLOOKUP('CEA Pilot Cleaned data 7.11.23'!A92,'APR data'!G:G,'APR data'!H:H,"",0)</f>
        <v>Non-Hispanic</v>
      </c>
      <c r="E92" t="str">
        <f>_xlfn.XLOOKUP(A92,'APR data'!A:A,'APR data'!B:B,"",0)</f>
        <v>Female</v>
      </c>
      <c r="F92" s="1">
        <v>45100</v>
      </c>
      <c r="H92" s="1" t="str">
        <f>_xlfn.XLOOKUP(I92,Regions!A:A,Regions!B:B,"",)</f>
        <v>R07</v>
      </c>
      <c r="I92" t="s">
        <v>20</v>
      </c>
      <c r="J92" t="s">
        <v>20</v>
      </c>
      <c r="K92" t="s">
        <v>28</v>
      </c>
      <c r="L92" t="s">
        <v>28</v>
      </c>
      <c r="M92" t="s">
        <v>35</v>
      </c>
      <c r="N92" t="s">
        <v>35</v>
      </c>
      <c r="O92" t="s">
        <v>38</v>
      </c>
      <c r="P92" t="s">
        <v>38</v>
      </c>
      <c r="Q92" t="s">
        <v>38</v>
      </c>
      <c r="R92" t="s">
        <v>38</v>
      </c>
      <c r="S92" t="s">
        <v>39</v>
      </c>
      <c r="T92" t="s">
        <v>45</v>
      </c>
      <c r="U92" t="s">
        <v>39</v>
      </c>
      <c r="V92" t="s">
        <v>51</v>
      </c>
      <c r="W92" t="s">
        <v>53</v>
      </c>
      <c r="X92" t="s">
        <v>38</v>
      </c>
      <c r="Y92" t="s">
        <v>39</v>
      </c>
      <c r="Z92" t="s">
        <v>38</v>
      </c>
      <c r="AA92" t="s">
        <v>60</v>
      </c>
      <c r="AB92" t="s">
        <v>60</v>
      </c>
    </row>
    <row r="93" spans="1:28" x14ac:dyDescent="0.3">
      <c r="A93">
        <v>1043358</v>
      </c>
      <c r="C93" t="str">
        <f>_xlfn.XLOOKUP(A93,'APR data'!D:D,'APR data'!E:E,"",0)</f>
        <v>Black</v>
      </c>
      <c r="D93" t="str">
        <f>_xlfn.XLOOKUP('CEA Pilot Cleaned data 7.11.23'!A93,'APR data'!G:G,'APR data'!H:H,"",0)</f>
        <v>Non-Hispanic</v>
      </c>
      <c r="E93" t="str">
        <f>_xlfn.XLOOKUP(A93,'APR data'!A:A,'APR data'!B:B,"",0)</f>
        <v>Male</v>
      </c>
      <c r="F93" s="1">
        <v>45103</v>
      </c>
      <c r="H93" s="1" t="str">
        <f>_xlfn.XLOOKUP(I93,Regions!A:A,Regions!B:B,"",)</f>
        <v>R05</v>
      </c>
      <c r="I93" t="s">
        <v>24</v>
      </c>
      <c r="J93" t="s">
        <v>24</v>
      </c>
      <c r="K93" t="s">
        <v>31</v>
      </c>
      <c r="L93" t="s">
        <v>31</v>
      </c>
      <c r="M93" t="s">
        <v>34</v>
      </c>
      <c r="N93" t="s">
        <v>34</v>
      </c>
      <c r="O93" t="s">
        <v>38</v>
      </c>
      <c r="P93" t="s">
        <v>38</v>
      </c>
      <c r="Q93" t="s">
        <v>38</v>
      </c>
      <c r="R93" t="s">
        <v>38</v>
      </c>
      <c r="S93" t="s">
        <v>38</v>
      </c>
      <c r="T93" t="s">
        <v>38</v>
      </c>
      <c r="U93" t="s">
        <v>38</v>
      </c>
      <c r="V93" t="s">
        <v>50</v>
      </c>
      <c r="W93" t="s">
        <v>53</v>
      </c>
      <c r="X93" t="s">
        <v>38</v>
      </c>
      <c r="Y93" t="s">
        <v>38</v>
      </c>
      <c r="Z93" t="s">
        <v>38</v>
      </c>
      <c r="AA93" t="s">
        <v>60</v>
      </c>
      <c r="AB93" t="s">
        <v>60</v>
      </c>
    </row>
    <row r="94" spans="1:28" x14ac:dyDescent="0.3">
      <c r="A94">
        <v>1043375</v>
      </c>
      <c r="C94" t="str">
        <f>_xlfn.XLOOKUP(A94,'APR data'!D:D,'APR data'!E:E,"",0)</f>
        <v>White</v>
      </c>
      <c r="D94" t="str">
        <f>_xlfn.XLOOKUP('CEA Pilot Cleaned data 7.11.23'!A94,'APR data'!G:G,'APR data'!H:H,"",0)</f>
        <v>Non-Hispanic</v>
      </c>
      <c r="E94" t="str">
        <f>_xlfn.XLOOKUP(A94,'APR data'!A:A,'APR data'!B:B,"",0)</f>
        <v>Male</v>
      </c>
      <c r="F94" s="1">
        <v>45103</v>
      </c>
      <c r="H94" s="1" t="str">
        <f>_xlfn.XLOOKUP(I94,Regions!A:A,Regions!B:B,"",)</f>
        <v>R05</v>
      </c>
      <c r="I94" t="s">
        <v>17</v>
      </c>
      <c r="J94" t="s">
        <v>17</v>
      </c>
      <c r="K94" t="s">
        <v>29</v>
      </c>
      <c r="L94" t="s">
        <v>28</v>
      </c>
      <c r="M94" t="s">
        <v>34</v>
      </c>
      <c r="N94" t="s">
        <v>34</v>
      </c>
      <c r="O94" t="s">
        <v>38</v>
      </c>
      <c r="P94" t="s">
        <v>38</v>
      </c>
      <c r="Q94" t="s">
        <v>38</v>
      </c>
      <c r="R94" t="s">
        <v>38</v>
      </c>
      <c r="S94" t="s">
        <v>39</v>
      </c>
      <c r="T94" t="s">
        <v>45</v>
      </c>
      <c r="U94" t="s">
        <v>39</v>
      </c>
      <c r="V94" t="s">
        <v>50</v>
      </c>
      <c r="W94" t="s">
        <v>53</v>
      </c>
      <c r="X94" t="s">
        <v>38</v>
      </c>
      <c r="Y94" t="s">
        <v>38</v>
      </c>
      <c r="Z94" t="s">
        <v>38</v>
      </c>
      <c r="AA94" t="s">
        <v>59</v>
      </c>
      <c r="AB94" t="s">
        <v>59</v>
      </c>
    </row>
    <row r="95" spans="1:28" x14ac:dyDescent="0.3">
      <c r="A95">
        <v>1043474</v>
      </c>
      <c r="C95" t="str">
        <f>_xlfn.XLOOKUP(A95,'APR data'!D:D,'APR data'!E:E,"",0)</f>
        <v>White</v>
      </c>
      <c r="D95" t="str">
        <f>_xlfn.XLOOKUP('CEA Pilot Cleaned data 7.11.23'!A95,'APR data'!G:G,'APR data'!H:H,"",0)</f>
        <v>Hispanic</v>
      </c>
      <c r="E95" t="str">
        <f>_xlfn.XLOOKUP(A95,'APR data'!A:A,'APR data'!B:B,"",0)</f>
        <v>Male</v>
      </c>
      <c r="F95" s="1">
        <v>45107</v>
      </c>
      <c r="H95" s="1" t="str">
        <f>_xlfn.XLOOKUP(I95,Regions!A:A,Regions!B:B,"",)</f>
        <v>R07</v>
      </c>
      <c r="I95" t="s">
        <v>20</v>
      </c>
      <c r="J95" t="s">
        <v>20</v>
      </c>
      <c r="K95" t="s">
        <v>27</v>
      </c>
      <c r="L95" t="s">
        <v>28</v>
      </c>
      <c r="M95" t="s">
        <v>35</v>
      </c>
      <c r="N95" t="s">
        <v>35</v>
      </c>
      <c r="O95" t="s">
        <v>38</v>
      </c>
      <c r="P95" t="s">
        <v>38</v>
      </c>
      <c r="Q95" t="s">
        <v>38</v>
      </c>
      <c r="R95" t="s">
        <v>38</v>
      </c>
      <c r="S95" t="s">
        <v>39</v>
      </c>
      <c r="T95" t="s">
        <v>46</v>
      </c>
      <c r="U95" t="s">
        <v>39</v>
      </c>
      <c r="V95" t="s">
        <v>51</v>
      </c>
      <c r="W95" t="s">
        <v>53</v>
      </c>
      <c r="X95" t="s">
        <v>38</v>
      </c>
      <c r="Y95" t="s">
        <v>39</v>
      </c>
      <c r="Z95" t="s">
        <v>38</v>
      </c>
      <c r="AA95" t="s">
        <v>60</v>
      </c>
      <c r="AB95" t="s">
        <v>60</v>
      </c>
    </row>
    <row r="96" spans="1:28" x14ac:dyDescent="0.3">
      <c r="A96">
        <v>1043525</v>
      </c>
      <c r="C96" t="str">
        <f>_xlfn.XLOOKUP(A96,'APR data'!D:D,'APR data'!E:E,"",0)</f>
        <v>White</v>
      </c>
      <c r="D96" t="str">
        <f>_xlfn.XLOOKUP('CEA Pilot Cleaned data 7.11.23'!A96,'APR data'!G:G,'APR data'!H:H,"",0)</f>
        <v>Non-Hispanic</v>
      </c>
      <c r="E96" t="str">
        <f>_xlfn.XLOOKUP(A96,'APR data'!A:A,'APR data'!B:B,"",0)</f>
        <v>Female</v>
      </c>
      <c r="F96" s="1">
        <v>45108</v>
      </c>
      <c r="H96" s="1" t="str">
        <f>_xlfn.XLOOKUP(I96,Regions!A:A,Regions!B:B,"",)</f>
        <v>R05</v>
      </c>
      <c r="I96" t="s">
        <v>24</v>
      </c>
      <c r="J96" t="s">
        <v>24</v>
      </c>
      <c r="K96" t="s">
        <v>27</v>
      </c>
      <c r="L96" t="s">
        <v>28</v>
      </c>
      <c r="M96" t="s">
        <v>34</v>
      </c>
      <c r="N96" t="s">
        <v>34</v>
      </c>
      <c r="O96" t="s">
        <v>38</v>
      </c>
      <c r="P96" t="s">
        <v>38</v>
      </c>
      <c r="Q96" t="s">
        <v>38</v>
      </c>
      <c r="R96" t="s">
        <v>38</v>
      </c>
      <c r="S96" t="s">
        <v>39</v>
      </c>
      <c r="T96" t="s">
        <v>38</v>
      </c>
      <c r="U96" t="s">
        <v>38</v>
      </c>
      <c r="V96" t="s">
        <v>51</v>
      </c>
      <c r="W96" t="s">
        <v>54</v>
      </c>
      <c r="X96" t="s">
        <v>38</v>
      </c>
      <c r="Y96" t="s">
        <v>38</v>
      </c>
      <c r="Z96" t="s">
        <v>38</v>
      </c>
      <c r="AA96" t="s">
        <v>59</v>
      </c>
      <c r="AB96" t="s">
        <v>60</v>
      </c>
    </row>
    <row r="97" spans="1:28" x14ac:dyDescent="0.3">
      <c r="A97">
        <v>1043536</v>
      </c>
      <c r="C97" t="str">
        <f>_xlfn.XLOOKUP(A97,'APR data'!D:D,'APR data'!E:E,"",0)</f>
        <v>Black</v>
      </c>
      <c r="D97" t="str">
        <f>_xlfn.XLOOKUP('CEA Pilot Cleaned data 7.11.23'!A97,'APR data'!G:G,'APR data'!H:H,"",0)</f>
        <v>Non-Hispanic</v>
      </c>
      <c r="E97" t="str">
        <f>_xlfn.XLOOKUP(A97,'APR data'!A:A,'APR data'!B:B,"",0)</f>
        <v>Male</v>
      </c>
      <c r="F97" s="1">
        <v>45110</v>
      </c>
      <c r="H97" s="1" t="str">
        <f>_xlfn.XLOOKUP(I97,Regions!A:A,Regions!B:B,"",)</f>
        <v>R05</v>
      </c>
      <c r="I97" t="s">
        <v>23</v>
      </c>
      <c r="J97" t="s">
        <v>23</v>
      </c>
      <c r="K97" t="s">
        <v>30</v>
      </c>
      <c r="L97" t="s">
        <v>30</v>
      </c>
      <c r="M97" t="s">
        <v>34</v>
      </c>
      <c r="N97" t="s">
        <v>34</v>
      </c>
      <c r="O97" t="s">
        <v>38</v>
      </c>
      <c r="P97" t="s">
        <v>39</v>
      </c>
      <c r="Q97" t="s">
        <v>39</v>
      </c>
      <c r="R97" t="s">
        <v>38</v>
      </c>
      <c r="S97" t="s">
        <v>38</v>
      </c>
      <c r="T97" t="s">
        <v>45</v>
      </c>
      <c r="U97" t="s">
        <v>39</v>
      </c>
      <c r="V97" t="s">
        <v>51</v>
      </c>
      <c r="W97" t="s">
        <v>53</v>
      </c>
      <c r="X97" t="s">
        <v>38</v>
      </c>
      <c r="Y97" t="s">
        <v>38</v>
      </c>
      <c r="Z97" t="s">
        <v>38</v>
      </c>
      <c r="AA97" t="s">
        <v>60</v>
      </c>
      <c r="AB97" t="s">
        <v>60</v>
      </c>
    </row>
    <row r="98" spans="1:28" x14ac:dyDescent="0.3">
      <c r="A98">
        <v>1043641</v>
      </c>
      <c r="B98">
        <v>141355</v>
      </c>
      <c r="C98" t="str">
        <f>_xlfn.XLOOKUP(A98,'APR data'!D:D,'APR data'!E:E,"",0)</f>
        <v>Black</v>
      </c>
      <c r="D98" t="str">
        <f>_xlfn.XLOOKUP('CEA Pilot Cleaned data 7.11.23'!A98,'APR data'!G:G,'APR data'!H:H,"",0)</f>
        <v>Non-Hispanic</v>
      </c>
      <c r="E98" t="str">
        <f>_xlfn.XLOOKUP(A98,'APR data'!A:A,'APR data'!B:B,"",0)</f>
        <v>Female</v>
      </c>
      <c r="F98" s="1">
        <v>45113</v>
      </c>
      <c r="H98" s="1" t="str">
        <f>_xlfn.XLOOKUP(I98,Regions!A:A,Regions!B:B,"",)</f>
        <v>R05</v>
      </c>
      <c r="I98" t="s">
        <v>25</v>
      </c>
      <c r="J98" t="s">
        <v>25</v>
      </c>
      <c r="K98" t="s">
        <v>28</v>
      </c>
      <c r="L98" t="s">
        <v>28</v>
      </c>
      <c r="M98" t="s">
        <v>34</v>
      </c>
      <c r="N98" t="s">
        <v>34</v>
      </c>
      <c r="O98" t="s">
        <v>39</v>
      </c>
      <c r="P98" t="s">
        <v>38</v>
      </c>
      <c r="Q98" t="s">
        <v>38</v>
      </c>
      <c r="R98" t="s">
        <v>38</v>
      </c>
      <c r="S98" t="s">
        <v>39</v>
      </c>
      <c r="T98" t="s">
        <v>45</v>
      </c>
      <c r="U98" t="s">
        <v>38</v>
      </c>
      <c r="V98" t="s">
        <v>51</v>
      </c>
      <c r="W98" t="s">
        <v>54</v>
      </c>
      <c r="X98" t="s">
        <v>38</v>
      </c>
      <c r="Y98" t="s">
        <v>38</v>
      </c>
      <c r="Z98" t="s">
        <v>38</v>
      </c>
      <c r="AA98" t="s">
        <v>59</v>
      </c>
      <c r="AB98" t="s">
        <v>60</v>
      </c>
    </row>
  </sheetData>
  <autoFilter ref="A1:AC98" xr:uid="{00000000-0001-0000-0100-000000000000}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8"/>
  <sheetViews>
    <sheetView workbookViewId="0">
      <selection activeCell="E4" sqref="E4"/>
    </sheetView>
  </sheetViews>
  <sheetFormatPr defaultRowHeight="14.4" x14ac:dyDescent="0.3"/>
  <cols>
    <col min="1" max="1" width="10.88671875" bestFit="1" customWidth="1"/>
    <col min="2" max="2" width="15.109375" bestFit="1" customWidth="1"/>
    <col min="3" max="3" width="12.6640625" bestFit="1" customWidth="1"/>
    <col min="4" max="4" width="11.33203125" bestFit="1" customWidth="1"/>
    <col min="5" max="6" width="92" bestFit="1" customWidth="1"/>
    <col min="7" max="7" width="53.33203125" bestFit="1" customWidth="1"/>
    <col min="8" max="8" width="82.88671875" bestFit="1" customWidth="1"/>
    <col min="9" max="9" width="31.44140625" bestFit="1" customWidth="1"/>
    <col min="10" max="10" width="37.6640625" bestFit="1" customWidth="1"/>
    <col min="11" max="11" width="73.88671875" bestFit="1" customWidth="1"/>
    <col min="12" max="12" width="74.33203125" bestFit="1" customWidth="1"/>
    <col min="13" max="13" width="61.44140625" bestFit="1" customWidth="1"/>
    <col min="14" max="14" width="55.5546875" bestFit="1" customWidth="1"/>
    <col min="15" max="15" width="124.5546875" bestFit="1" customWidth="1"/>
    <col min="16" max="16" width="115.44140625" bestFit="1" customWidth="1"/>
    <col min="17" max="17" width="91" bestFit="1" customWidth="1"/>
    <col min="18" max="18" width="29" bestFit="1" customWidth="1"/>
    <col min="19" max="19" width="49.109375" bestFit="1" customWidth="1"/>
    <col min="20" max="20" width="28.88671875" bestFit="1" customWidth="1"/>
    <col min="21" max="21" width="28.44140625" bestFit="1" customWidth="1"/>
    <col min="22" max="22" width="37.109375" bestFit="1" customWidth="1"/>
    <col min="23" max="23" width="118.6640625" bestFit="1" customWidth="1"/>
    <col min="24" max="24" width="109.109375" bestFit="1" customWidth="1"/>
    <col min="25" max="25" width="9.109375" bestFit="1" customWidth="1"/>
    <col min="26" max="26" width="13.5546875" bestFit="1" customWidth="1"/>
    <col min="27" max="27" width="43.44140625" bestFit="1" customWidth="1"/>
  </cols>
  <sheetData>
    <row r="1" spans="1:27" x14ac:dyDescent="0.3">
      <c r="A1" t="s">
        <v>87</v>
      </c>
      <c r="B1" t="s">
        <v>88</v>
      </c>
      <c r="C1" t="s">
        <v>92</v>
      </c>
      <c r="D1" t="s">
        <v>93</v>
      </c>
      <c r="E1" t="s">
        <v>95</v>
      </c>
      <c r="F1" t="s">
        <v>96</v>
      </c>
      <c r="G1" t="s">
        <v>26</v>
      </c>
      <c r="H1" t="s">
        <v>32</v>
      </c>
      <c r="I1" t="s">
        <v>33</v>
      </c>
      <c r="J1" t="s">
        <v>36</v>
      </c>
      <c r="K1" t="s">
        <v>37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47</v>
      </c>
      <c r="R1" t="s">
        <v>48</v>
      </c>
      <c r="S1" t="s">
        <v>52</v>
      </c>
      <c r="T1" t="s">
        <v>55</v>
      </c>
      <c r="U1" t="s">
        <v>56</v>
      </c>
      <c r="V1" t="s">
        <v>57</v>
      </c>
      <c r="W1" t="s">
        <v>58</v>
      </c>
      <c r="X1" t="s">
        <v>61</v>
      </c>
      <c r="Y1" t="s">
        <v>99</v>
      </c>
      <c r="Z1" t="s">
        <v>100</v>
      </c>
    </row>
    <row r="2" spans="1:27" x14ac:dyDescent="0.3">
      <c r="A2">
        <v>352302</v>
      </c>
      <c r="C2" s="1">
        <v>45051</v>
      </c>
      <c r="E2" t="s">
        <v>17</v>
      </c>
      <c r="F2" t="s">
        <v>17</v>
      </c>
      <c r="G2" t="s">
        <v>31</v>
      </c>
      <c r="H2" t="s">
        <v>27</v>
      </c>
      <c r="I2" t="s">
        <v>34</v>
      </c>
      <c r="J2" t="s">
        <v>34</v>
      </c>
      <c r="K2" t="s">
        <v>38</v>
      </c>
      <c r="L2" t="s">
        <v>38</v>
      </c>
      <c r="M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50</v>
      </c>
      <c r="S2" t="s">
        <v>53</v>
      </c>
      <c r="T2" t="s">
        <v>38</v>
      </c>
      <c r="U2" t="s">
        <v>38</v>
      </c>
      <c r="V2" t="s">
        <v>38</v>
      </c>
      <c r="W2" t="s">
        <v>60</v>
      </c>
      <c r="X2" t="s">
        <v>60</v>
      </c>
      <c r="Y2" t="s">
        <v>101</v>
      </c>
      <c r="Z2" t="s">
        <v>102</v>
      </c>
      <c r="AA2" t="str">
        <f>_xlfn.XLOOKUP(Z2,[1]Sheet1!B:B,[1]Sheet1!C:C,"",0)</f>
        <v>dphillipsdcfhm@gmail.com</v>
      </c>
    </row>
    <row r="3" spans="1:27" x14ac:dyDescent="0.3">
      <c r="A3">
        <v>1016977</v>
      </c>
      <c r="B3">
        <v>140789</v>
      </c>
      <c r="C3" s="1">
        <v>45051</v>
      </c>
      <c r="E3" t="s">
        <v>17</v>
      </c>
      <c r="F3" t="s">
        <v>17</v>
      </c>
      <c r="G3" t="s">
        <v>30</v>
      </c>
      <c r="H3" t="s">
        <v>30</v>
      </c>
      <c r="I3" t="s">
        <v>34</v>
      </c>
      <c r="J3" t="s">
        <v>34</v>
      </c>
      <c r="K3" t="s">
        <v>38</v>
      </c>
      <c r="L3" t="s">
        <v>38</v>
      </c>
      <c r="M3" t="s">
        <v>39</v>
      </c>
      <c r="N3" t="s">
        <v>38</v>
      </c>
      <c r="O3" t="s">
        <v>39</v>
      </c>
      <c r="P3" t="s">
        <v>38</v>
      </c>
      <c r="Q3" t="s">
        <v>39</v>
      </c>
      <c r="R3" t="s">
        <v>51</v>
      </c>
      <c r="S3" t="s">
        <v>54</v>
      </c>
      <c r="T3" t="s">
        <v>39</v>
      </c>
      <c r="U3" t="s">
        <v>38</v>
      </c>
      <c r="V3" t="s">
        <v>38</v>
      </c>
      <c r="W3" t="s">
        <v>60</v>
      </c>
      <c r="X3" t="s">
        <v>60</v>
      </c>
      <c r="Y3" t="s">
        <v>103</v>
      </c>
      <c r="Z3" t="s">
        <v>104</v>
      </c>
      <c r="AA3" t="str">
        <f>_xlfn.XLOOKUP(Z3,[1]Sheet1!B:B,[1]Sheet1!C:C,"",0)</f>
        <v>jennrbowden0701@gmail.com</v>
      </c>
    </row>
    <row r="4" spans="1:27" x14ac:dyDescent="0.3">
      <c r="A4">
        <v>1041711</v>
      </c>
      <c r="C4" s="1">
        <v>45054</v>
      </c>
      <c r="E4" t="s">
        <v>19</v>
      </c>
      <c r="F4" t="s">
        <v>19</v>
      </c>
      <c r="G4" t="s">
        <v>28</v>
      </c>
      <c r="H4" t="s">
        <v>28</v>
      </c>
      <c r="I4" t="s">
        <v>34</v>
      </c>
      <c r="J4" t="s">
        <v>34</v>
      </c>
      <c r="K4" t="s">
        <v>38</v>
      </c>
      <c r="L4" t="s">
        <v>38</v>
      </c>
      <c r="M4" t="s">
        <v>39</v>
      </c>
      <c r="N4" t="s">
        <v>38</v>
      </c>
      <c r="O4" t="s">
        <v>38</v>
      </c>
      <c r="P4" t="s">
        <v>38</v>
      </c>
      <c r="Q4" t="s">
        <v>39</v>
      </c>
      <c r="R4" t="s">
        <v>50</v>
      </c>
      <c r="S4" t="s">
        <v>53</v>
      </c>
      <c r="T4" t="s">
        <v>38</v>
      </c>
      <c r="U4" t="s">
        <v>38</v>
      </c>
      <c r="V4" t="s">
        <v>38</v>
      </c>
      <c r="W4" t="s">
        <v>60</v>
      </c>
      <c r="X4" t="s">
        <v>60</v>
      </c>
      <c r="Y4" t="s">
        <v>105</v>
      </c>
      <c r="Z4" t="s">
        <v>106</v>
      </c>
      <c r="AA4" t="str">
        <f>_xlfn.XLOOKUP(Z4,[1]Sheet1!B:B,[1]Sheet1!C:C,"",0)</f>
        <v>Teresa Robinson &lt;teresa.robinson@ncceh.org&gt;</v>
      </c>
    </row>
    <row r="5" spans="1:27" x14ac:dyDescent="0.3">
      <c r="A5">
        <v>1041788</v>
      </c>
      <c r="C5" s="1">
        <v>45055</v>
      </c>
      <c r="E5" t="s">
        <v>19</v>
      </c>
      <c r="F5" t="s">
        <v>19</v>
      </c>
      <c r="G5" t="s">
        <v>27</v>
      </c>
      <c r="H5" t="s">
        <v>27</v>
      </c>
      <c r="I5" t="s">
        <v>34</v>
      </c>
      <c r="J5" t="s">
        <v>34</v>
      </c>
      <c r="K5" t="s">
        <v>38</v>
      </c>
      <c r="L5" t="s">
        <v>38</v>
      </c>
      <c r="M5" t="s">
        <v>39</v>
      </c>
      <c r="N5" t="s">
        <v>38</v>
      </c>
      <c r="O5" t="s">
        <v>38</v>
      </c>
      <c r="P5" t="s">
        <v>38</v>
      </c>
      <c r="Q5" t="s">
        <v>38</v>
      </c>
      <c r="R5" t="s">
        <v>50</v>
      </c>
      <c r="S5" t="s">
        <v>53</v>
      </c>
      <c r="T5" t="s">
        <v>38</v>
      </c>
      <c r="U5" t="s">
        <v>38</v>
      </c>
      <c r="V5" t="s">
        <v>38</v>
      </c>
      <c r="W5" t="s">
        <v>59</v>
      </c>
      <c r="X5" t="s">
        <v>60</v>
      </c>
      <c r="Y5" t="s">
        <v>105</v>
      </c>
      <c r="Z5" t="s">
        <v>106</v>
      </c>
      <c r="AA5" t="str">
        <f>_xlfn.XLOOKUP(Z5,[1]Sheet1!B:B,[1]Sheet1!C:C,"",0)</f>
        <v>Teresa Robinson &lt;teresa.robinson@ncceh.org&gt;</v>
      </c>
    </row>
    <row r="6" spans="1:27" x14ac:dyDescent="0.3">
      <c r="A6">
        <v>1013834</v>
      </c>
      <c r="C6" s="1">
        <v>45056</v>
      </c>
      <c r="D6" s="1">
        <v>45089</v>
      </c>
      <c r="E6" t="s">
        <v>23</v>
      </c>
      <c r="F6" t="s">
        <v>23</v>
      </c>
      <c r="G6" t="s">
        <v>27</v>
      </c>
      <c r="H6" t="s">
        <v>27</v>
      </c>
      <c r="I6" t="s">
        <v>34</v>
      </c>
      <c r="J6" t="s">
        <v>34</v>
      </c>
      <c r="K6" t="s">
        <v>38</v>
      </c>
      <c r="L6" t="s">
        <v>39</v>
      </c>
      <c r="M6" t="s">
        <v>39</v>
      </c>
      <c r="N6" t="s">
        <v>39</v>
      </c>
      <c r="O6" t="s">
        <v>38</v>
      </c>
      <c r="P6" t="s">
        <v>38</v>
      </c>
      <c r="Q6" t="s">
        <v>39</v>
      </c>
      <c r="R6" t="s">
        <v>50</v>
      </c>
      <c r="S6" t="s">
        <v>53</v>
      </c>
      <c r="T6" t="s">
        <v>38</v>
      </c>
      <c r="U6" t="s">
        <v>38</v>
      </c>
      <c r="V6" t="s">
        <v>38</v>
      </c>
      <c r="W6" t="s">
        <v>60</v>
      </c>
      <c r="X6" t="s">
        <v>60</v>
      </c>
      <c r="Y6" t="s">
        <v>107</v>
      </c>
      <c r="Z6" t="s">
        <v>108</v>
      </c>
      <c r="AA6" t="str">
        <f>_xlfn.XLOOKUP(Z6,[1]Sheet1!B:B,[1]Sheet1!C:C,"",0)</f>
        <v>dreed@rowanhelpingministries.org</v>
      </c>
    </row>
    <row r="7" spans="1:27" x14ac:dyDescent="0.3">
      <c r="A7">
        <v>1022349</v>
      </c>
      <c r="C7" s="1">
        <v>45056</v>
      </c>
      <c r="E7" t="s">
        <v>23</v>
      </c>
      <c r="F7" t="s">
        <v>23</v>
      </c>
      <c r="G7" t="s">
        <v>27</v>
      </c>
      <c r="H7" t="s">
        <v>27</v>
      </c>
      <c r="I7" t="s">
        <v>34</v>
      </c>
      <c r="J7" t="s">
        <v>34</v>
      </c>
      <c r="K7" t="s">
        <v>38</v>
      </c>
      <c r="L7" t="s">
        <v>39</v>
      </c>
      <c r="M7" t="s">
        <v>39</v>
      </c>
      <c r="N7" t="s">
        <v>38</v>
      </c>
      <c r="O7" t="s">
        <v>38</v>
      </c>
      <c r="P7" t="s">
        <v>38</v>
      </c>
      <c r="Q7" t="s">
        <v>38</v>
      </c>
      <c r="R7" t="s">
        <v>50</v>
      </c>
      <c r="S7" t="s">
        <v>53</v>
      </c>
      <c r="T7" t="s">
        <v>38</v>
      </c>
      <c r="U7" t="s">
        <v>38</v>
      </c>
      <c r="V7" t="s">
        <v>38</v>
      </c>
      <c r="W7" t="s">
        <v>60</v>
      </c>
      <c r="X7" t="s">
        <v>60</v>
      </c>
      <c r="Y7" t="s">
        <v>109</v>
      </c>
      <c r="Z7" t="s">
        <v>110</v>
      </c>
      <c r="AA7" s="4" t="s">
        <v>111</v>
      </c>
    </row>
    <row r="8" spans="1:27" x14ac:dyDescent="0.3">
      <c r="A8">
        <v>1041930</v>
      </c>
      <c r="C8" s="1">
        <v>45057</v>
      </c>
      <c r="E8" t="s">
        <v>19</v>
      </c>
      <c r="F8" t="s">
        <v>19</v>
      </c>
      <c r="G8" t="s">
        <v>28</v>
      </c>
      <c r="H8" t="s">
        <v>28</v>
      </c>
      <c r="I8" t="s">
        <v>34</v>
      </c>
      <c r="J8" t="s">
        <v>34</v>
      </c>
      <c r="K8" t="s">
        <v>38</v>
      </c>
      <c r="L8" t="s">
        <v>39</v>
      </c>
      <c r="M8" t="s">
        <v>39</v>
      </c>
      <c r="N8" t="s">
        <v>38</v>
      </c>
      <c r="O8" t="s">
        <v>38</v>
      </c>
      <c r="P8" t="s">
        <v>38</v>
      </c>
      <c r="Q8" t="s">
        <v>39</v>
      </c>
      <c r="R8" t="s">
        <v>51</v>
      </c>
      <c r="S8" t="s">
        <v>54</v>
      </c>
      <c r="T8" t="s">
        <v>39</v>
      </c>
      <c r="U8" t="s">
        <v>38</v>
      </c>
      <c r="V8" t="s">
        <v>38</v>
      </c>
      <c r="W8" t="s">
        <v>60</v>
      </c>
      <c r="X8" t="s">
        <v>60</v>
      </c>
      <c r="Y8" t="s">
        <v>105</v>
      </c>
      <c r="Z8" t="s">
        <v>106</v>
      </c>
      <c r="AA8" t="str">
        <f>_xlfn.XLOOKUP(Z8,[1]Sheet1!B:B,[1]Sheet1!C:C,"",0)</f>
        <v>Teresa Robinson &lt;teresa.robinson@ncceh.org&gt;</v>
      </c>
    </row>
    <row r="9" spans="1:27" x14ac:dyDescent="0.3">
      <c r="A9">
        <v>1029115</v>
      </c>
      <c r="C9" s="1">
        <v>45059</v>
      </c>
      <c r="E9" t="s">
        <v>19</v>
      </c>
      <c r="F9" t="s">
        <v>19</v>
      </c>
      <c r="G9" t="s">
        <v>27</v>
      </c>
      <c r="H9" t="s">
        <v>27</v>
      </c>
      <c r="I9" t="s">
        <v>34</v>
      </c>
      <c r="J9" t="s">
        <v>34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51</v>
      </c>
      <c r="S9" t="s">
        <v>53</v>
      </c>
      <c r="T9" t="s">
        <v>38</v>
      </c>
      <c r="U9" t="s">
        <v>38</v>
      </c>
      <c r="V9" t="s">
        <v>39</v>
      </c>
      <c r="W9" t="s">
        <v>60</v>
      </c>
      <c r="X9" t="s">
        <v>60</v>
      </c>
      <c r="Y9" t="s">
        <v>105</v>
      </c>
      <c r="Z9" t="s">
        <v>106</v>
      </c>
      <c r="AA9" t="str">
        <f>_xlfn.XLOOKUP(Z9,[1]Sheet1!B:B,[1]Sheet1!C:C,"",0)</f>
        <v>Teresa Robinson &lt;teresa.robinson@ncceh.org&gt;</v>
      </c>
    </row>
    <row r="10" spans="1:27" x14ac:dyDescent="0.3">
      <c r="A10">
        <v>475377</v>
      </c>
      <c r="C10" s="1">
        <v>45063</v>
      </c>
      <c r="E10" t="s">
        <v>18</v>
      </c>
      <c r="F10" t="s">
        <v>18</v>
      </c>
      <c r="G10" t="s">
        <v>28</v>
      </c>
      <c r="H10" t="s">
        <v>31</v>
      </c>
      <c r="I10" t="s">
        <v>34</v>
      </c>
      <c r="J10" t="s">
        <v>34</v>
      </c>
      <c r="K10" t="s">
        <v>38</v>
      </c>
      <c r="L10" t="s">
        <v>38</v>
      </c>
      <c r="M10" t="s">
        <v>38</v>
      </c>
      <c r="N10" t="s">
        <v>38</v>
      </c>
      <c r="O10" t="s">
        <v>39</v>
      </c>
      <c r="P10" t="s">
        <v>38</v>
      </c>
      <c r="Q10" t="s">
        <v>38</v>
      </c>
      <c r="R10" t="s">
        <v>51</v>
      </c>
      <c r="Y10" t="s">
        <v>112</v>
      </c>
      <c r="Z10" t="s">
        <v>113</v>
      </c>
      <c r="AA10" t="str">
        <f>_xlfn.XLOOKUP(Z10,[1]Sheet1!B:B,[1]Sheet1!C:C,"",0)</f>
        <v>homesofhope.amanda@gmail.com</v>
      </c>
    </row>
    <row r="11" spans="1:27" x14ac:dyDescent="0.3">
      <c r="A11">
        <v>485450</v>
      </c>
      <c r="C11" s="1">
        <v>45064</v>
      </c>
      <c r="E11" t="s">
        <v>23</v>
      </c>
      <c r="F11" t="s">
        <v>23</v>
      </c>
      <c r="G11" t="s">
        <v>29</v>
      </c>
      <c r="H11" t="s">
        <v>29</v>
      </c>
      <c r="I11" t="s">
        <v>34</v>
      </c>
      <c r="J11" t="s">
        <v>34</v>
      </c>
      <c r="K11" t="s">
        <v>38</v>
      </c>
      <c r="L11" t="s">
        <v>38</v>
      </c>
      <c r="M11" t="s">
        <v>39</v>
      </c>
      <c r="N11" t="s">
        <v>39</v>
      </c>
      <c r="O11" t="s">
        <v>39</v>
      </c>
      <c r="P11" t="s">
        <v>46</v>
      </c>
      <c r="Q11" t="s">
        <v>38</v>
      </c>
      <c r="R11" t="s">
        <v>51</v>
      </c>
      <c r="S11" t="s">
        <v>53</v>
      </c>
      <c r="T11" t="s">
        <v>38</v>
      </c>
      <c r="U11" t="s">
        <v>38</v>
      </c>
      <c r="V11" t="s">
        <v>38</v>
      </c>
      <c r="W11" t="s">
        <v>60</v>
      </c>
      <c r="X11" t="s">
        <v>60</v>
      </c>
      <c r="Y11" t="s">
        <v>109</v>
      </c>
      <c r="Z11" t="s">
        <v>110</v>
      </c>
      <c r="AA11" t="s">
        <v>111</v>
      </c>
    </row>
    <row r="12" spans="1:27" x14ac:dyDescent="0.3">
      <c r="A12">
        <v>1033239</v>
      </c>
      <c r="C12" s="1">
        <v>45064</v>
      </c>
      <c r="E12" t="s">
        <v>24</v>
      </c>
      <c r="F12" t="s">
        <v>24</v>
      </c>
      <c r="G12" t="s">
        <v>29</v>
      </c>
      <c r="H12" t="s">
        <v>29</v>
      </c>
      <c r="I12" t="s">
        <v>34</v>
      </c>
      <c r="J12" t="s">
        <v>34</v>
      </c>
      <c r="K12" t="s">
        <v>38</v>
      </c>
      <c r="L12" t="s">
        <v>38</v>
      </c>
      <c r="M12" t="s">
        <v>39</v>
      </c>
      <c r="N12" t="s">
        <v>39</v>
      </c>
      <c r="O12" t="s">
        <v>39</v>
      </c>
      <c r="P12" t="s">
        <v>38</v>
      </c>
      <c r="Q12" t="s">
        <v>39</v>
      </c>
      <c r="R12" t="s">
        <v>50</v>
      </c>
      <c r="S12" t="s">
        <v>53</v>
      </c>
      <c r="T12" t="s">
        <v>38</v>
      </c>
      <c r="U12" t="s">
        <v>38</v>
      </c>
      <c r="V12" t="s">
        <v>38</v>
      </c>
      <c r="W12" t="s">
        <v>60</v>
      </c>
      <c r="X12" t="s">
        <v>60</v>
      </c>
      <c r="Y12" t="s">
        <v>114</v>
      </c>
      <c r="Z12" t="s">
        <v>115</v>
      </c>
      <c r="AA12" t="str">
        <f>_xlfn.XLOOKUP(Z12,[1]Sheet1!B:B,[1]Sheet1!C:C,"",0)</f>
        <v>deirdre.barbee@unionshelter.org</v>
      </c>
    </row>
    <row r="13" spans="1:27" x14ac:dyDescent="0.3">
      <c r="A13">
        <v>1011517</v>
      </c>
      <c r="C13" s="1">
        <v>45065</v>
      </c>
      <c r="E13" t="s">
        <v>17</v>
      </c>
      <c r="F13" t="s">
        <v>17</v>
      </c>
      <c r="G13" t="s">
        <v>29</v>
      </c>
      <c r="H13" t="s">
        <v>28</v>
      </c>
      <c r="I13" t="s">
        <v>34</v>
      </c>
      <c r="J13" t="s">
        <v>34</v>
      </c>
      <c r="K13" t="s">
        <v>38</v>
      </c>
      <c r="L13" t="s">
        <v>38</v>
      </c>
      <c r="M13" t="s">
        <v>38</v>
      </c>
      <c r="N13" t="s">
        <v>38</v>
      </c>
      <c r="O13" t="s">
        <v>38</v>
      </c>
      <c r="P13" t="s">
        <v>38</v>
      </c>
      <c r="Q13" t="s">
        <v>38</v>
      </c>
      <c r="R13" t="s">
        <v>50</v>
      </c>
      <c r="S13" t="s">
        <v>53</v>
      </c>
      <c r="T13" t="s">
        <v>38</v>
      </c>
      <c r="U13" t="s">
        <v>38</v>
      </c>
      <c r="V13" t="s">
        <v>38</v>
      </c>
      <c r="W13" t="s">
        <v>60</v>
      </c>
      <c r="X13" t="s">
        <v>59</v>
      </c>
      <c r="Y13" t="s">
        <v>101</v>
      </c>
      <c r="Z13" t="s">
        <v>102</v>
      </c>
      <c r="AA13" t="str">
        <f>_xlfn.XLOOKUP(Z13,[1]Sheet1!B:B,[1]Sheet1!C:C,"",0)</f>
        <v>dphillipsdcfhm@gmail.com</v>
      </c>
    </row>
    <row r="14" spans="1:27" x14ac:dyDescent="0.3">
      <c r="A14">
        <v>1016977</v>
      </c>
      <c r="C14" s="1">
        <v>45065</v>
      </c>
      <c r="E14" t="s">
        <v>19</v>
      </c>
      <c r="F14" t="s">
        <v>19</v>
      </c>
      <c r="G14" t="s">
        <v>30</v>
      </c>
      <c r="H14" t="s">
        <v>30</v>
      </c>
      <c r="I14" t="s">
        <v>34</v>
      </c>
      <c r="J14" t="s">
        <v>34</v>
      </c>
      <c r="K14" t="s">
        <v>38</v>
      </c>
      <c r="L14" t="s">
        <v>38</v>
      </c>
      <c r="M14" t="s">
        <v>39</v>
      </c>
      <c r="N14" t="s">
        <v>38</v>
      </c>
      <c r="O14" t="s">
        <v>39</v>
      </c>
      <c r="P14" t="s">
        <v>38</v>
      </c>
      <c r="Q14" t="s">
        <v>39</v>
      </c>
      <c r="R14" t="s">
        <v>51</v>
      </c>
      <c r="S14" t="s">
        <v>54</v>
      </c>
      <c r="T14" t="s">
        <v>39</v>
      </c>
      <c r="U14" t="s">
        <v>38</v>
      </c>
      <c r="V14" t="s">
        <v>38</v>
      </c>
      <c r="W14" t="s">
        <v>60</v>
      </c>
      <c r="X14" t="s">
        <v>60</v>
      </c>
      <c r="Y14" t="s">
        <v>105</v>
      </c>
      <c r="Z14" t="s">
        <v>106</v>
      </c>
      <c r="AA14" t="str">
        <f>_xlfn.XLOOKUP(Z14,[1]Sheet1!B:B,[1]Sheet1!C:C,"",0)</f>
        <v>Teresa Robinson &lt;teresa.robinson@ncceh.org&gt;</v>
      </c>
    </row>
    <row r="15" spans="1:27" x14ac:dyDescent="0.3">
      <c r="A15">
        <v>1029786</v>
      </c>
      <c r="C15" s="1">
        <v>45065</v>
      </c>
      <c r="E15" t="s">
        <v>24</v>
      </c>
      <c r="F15" t="s">
        <v>24</v>
      </c>
      <c r="G15" t="s">
        <v>29</v>
      </c>
      <c r="H15" t="s">
        <v>31</v>
      </c>
      <c r="I15" t="s">
        <v>34</v>
      </c>
      <c r="J15" t="s">
        <v>34</v>
      </c>
      <c r="K15" t="s">
        <v>39</v>
      </c>
      <c r="L15" t="s">
        <v>38</v>
      </c>
      <c r="M15" t="s">
        <v>39</v>
      </c>
      <c r="N15" t="s">
        <v>38</v>
      </c>
      <c r="O15" t="s">
        <v>39</v>
      </c>
      <c r="P15" t="s">
        <v>38</v>
      </c>
      <c r="Q15" t="s">
        <v>39</v>
      </c>
      <c r="R15" t="s">
        <v>51</v>
      </c>
      <c r="S15" t="s">
        <v>53</v>
      </c>
      <c r="T15" t="s">
        <v>38</v>
      </c>
      <c r="U15" t="s">
        <v>38</v>
      </c>
      <c r="V15" t="s">
        <v>38</v>
      </c>
      <c r="W15" t="s">
        <v>60</v>
      </c>
      <c r="X15" t="s">
        <v>60</v>
      </c>
      <c r="Y15" t="s">
        <v>114</v>
      </c>
      <c r="Z15" t="s">
        <v>115</v>
      </c>
      <c r="AA15" t="str">
        <f>_xlfn.XLOOKUP(Z15,[1]Sheet1!B:B,[1]Sheet1!C:C,"",0)</f>
        <v>deirdre.barbee@unionshelter.org</v>
      </c>
    </row>
    <row r="16" spans="1:27" x14ac:dyDescent="0.3">
      <c r="A16">
        <v>1042423</v>
      </c>
      <c r="C16" s="1">
        <v>45065</v>
      </c>
      <c r="D16" s="1">
        <v>45106</v>
      </c>
      <c r="E16" t="s">
        <v>23</v>
      </c>
      <c r="F16" t="s">
        <v>23</v>
      </c>
      <c r="G16" t="s">
        <v>30</v>
      </c>
      <c r="H16" t="s">
        <v>30</v>
      </c>
      <c r="I16" t="s">
        <v>34</v>
      </c>
      <c r="J16" t="s">
        <v>34</v>
      </c>
      <c r="K16" t="s">
        <v>38</v>
      </c>
      <c r="L16" t="s">
        <v>38</v>
      </c>
      <c r="M16" t="s">
        <v>39</v>
      </c>
      <c r="N16" t="s">
        <v>38</v>
      </c>
      <c r="O16" t="s">
        <v>39</v>
      </c>
      <c r="P16" t="s">
        <v>45</v>
      </c>
      <c r="Q16" t="s">
        <v>39</v>
      </c>
      <c r="R16" t="s">
        <v>50</v>
      </c>
      <c r="S16" t="s">
        <v>53</v>
      </c>
      <c r="T16" t="s">
        <v>39</v>
      </c>
      <c r="U16" t="s">
        <v>38</v>
      </c>
      <c r="V16" t="s">
        <v>38</v>
      </c>
      <c r="W16" t="s">
        <v>59</v>
      </c>
      <c r="X16" t="s">
        <v>60</v>
      </c>
      <c r="Y16" t="s">
        <v>107</v>
      </c>
      <c r="Z16" t="s">
        <v>108</v>
      </c>
      <c r="AA16" t="str">
        <f>_xlfn.XLOOKUP(Z16,[1]Sheet1!B:B,[1]Sheet1!C:C,"",0)</f>
        <v>dreed@rowanhelpingministries.org</v>
      </c>
    </row>
    <row r="17" spans="1:27" x14ac:dyDescent="0.3">
      <c r="A17">
        <v>1037076</v>
      </c>
      <c r="C17" s="1">
        <v>45066</v>
      </c>
      <c r="E17" t="s">
        <v>24</v>
      </c>
      <c r="F17" t="s">
        <v>24</v>
      </c>
      <c r="G17" t="s">
        <v>27</v>
      </c>
      <c r="H17" t="s">
        <v>27</v>
      </c>
      <c r="I17" t="s">
        <v>34</v>
      </c>
      <c r="J17" t="s">
        <v>34</v>
      </c>
      <c r="K17" t="s">
        <v>38</v>
      </c>
      <c r="L17" t="s">
        <v>39</v>
      </c>
      <c r="M17" t="s">
        <v>38</v>
      </c>
      <c r="N17" t="s">
        <v>38</v>
      </c>
      <c r="O17" t="s">
        <v>39</v>
      </c>
      <c r="P17" t="s">
        <v>38</v>
      </c>
      <c r="Q17" t="s">
        <v>38</v>
      </c>
      <c r="R17" t="s">
        <v>51</v>
      </c>
      <c r="S17" t="s">
        <v>53</v>
      </c>
      <c r="T17" t="s">
        <v>38</v>
      </c>
      <c r="U17" t="s">
        <v>38</v>
      </c>
      <c r="V17" t="s">
        <v>38</v>
      </c>
      <c r="W17" t="s">
        <v>60</v>
      </c>
      <c r="X17" t="s">
        <v>60</v>
      </c>
      <c r="Y17" t="s">
        <v>114</v>
      </c>
      <c r="Z17" t="s">
        <v>115</v>
      </c>
      <c r="AA17" t="str">
        <f>_xlfn.XLOOKUP(Z17,[1]Sheet1!B:B,[1]Sheet1!C:C,"",0)</f>
        <v>deirdre.barbee@unionshelter.org</v>
      </c>
    </row>
    <row r="18" spans="1:27" x14ac:dyDescent="0.3">
      <c r="A18">
        <v>1036756</v>
      </c>
      <c r="C18" s="1">
        <v>45068</v>
      </c>
      <c r="D18" s="1">
        <v>45097</v>
      </c>
      <c r="E18" t="s">
        <v>17</v>
      </c>
      <c r="F18" t="s">
        <v>17</v>
      </c>
      <c r="G18" t="s">
        <v>29</v>
      </c>
      <c r="H18" t="s">
        <v>27</v>
      </c>
      <c r="I18" t="s">
        <v>34</v>
      </c>
      <c r="J18" t="s">
        <v>34</v>
      </c>
      <c r="K18" t="s">
        <v>38</v>
      </c>
      <c r="L18" t="s">
        <v>38</v>
      </c>
      <c r="M18" t="s">
        <v>38</v>
      </c>
      <c r="N18" t="s">
        <v>38</v>
      </c>
      <c r="O18" t="s">
        <v>39</v>
      </c>
      <c r="P18" t="s">
        <v>45</v>
      </c>
      <c r="Q18" t="s">
        <v>39</v>
      </c>
      <c r="R18" t="s">
        <v>49</v>
      </c>
      <c r="S18" t="s">
        <v>53</v>
      </c>
      <c r="T18" t="s">
        <v>38</v>
      </c>
      <c r="U18" t="s">
        <v>39</v>
      </c>
      <c r="V18" t="s">
        <v>38</v>
      </c>
      <c r="W18" t="s">
        <v>60</v>
      </c>
      <c r="X18" t="s">
        <v>60</v>
      </c>
      <c r="Y18" t="s">
        <v>103</v>
      </c>
      <c r="Z18" t="s">
        <v>104</v>
      </c>
      <c r="AA18" t="str">
        <f>_xlfn.XLOOKUP(Z18,[1]Sheet1!B:B,[1]Sheet1!C:C,"",0)</f>
        <v>jennrbowden0701@gmail.com</v>
      </c>
    </row>
    <row r="19" spans="1:27" x14ac:dyDescent="0.3">
      <c r="A19">
        <v>1042501</v>
      </c>
      <c r="C19" s="1">
        <v>45069</v>
      </c>
      <c r="E19" t="s">
        <v>24</v>
      </c>
      <c r="F19" t="s">
        <v>24</v>
      </c>
      <c r="G19" t="s">
        <v>31</v>
      </c>
      <c r="H19" t="s">
        <v>31</v>
      </c>
      <c r="I19" t="s">
        <v>34</v>
      </c>
      <c r="J19" t="s">
        <v>34</v>
      </c>
      <c r="K19" t="s">
        <v>38</v>
      </c>
      <c r="L19" t="s">
        <v>38</v>
      </c>
      <c r="M19" t="s">
        <v>38</v>
      </c>
      <c r="N19" t="s">
        <v>38</v>
      </c>
      <c r="O19" t="s">
        <v>39</v>
      </c>
      <c r="P19" t="s">
        <v>38</v>
      </c>
      <c r="Q19" t="s">
        <v>38</v>
      </c>
      <c r="R19" t="s">
        <v>51</v>
      </c>
      <c r="S19" t="s">
        <v>53</v>
      </c>
      <c r="T19" t="s">
        <v>38</v>
      </c>
      <c r="U19" t="s">
        <v>39</v>
      </c>
      <c r="V19" t="s">
        <v>38</v>
      </c>
      <c r="W19" t="s">
        <v>60</v>
      </c>
      <c r="X19" t="s">
        <v>60</v>
      </c>
      <c r="Y19" t="s">
        <v>114</v>
      </c>
      <c r="Z19" t="s">
        <v>115</v>
      </c>
      <c r="AA19" t="str">
        <f>_xlfn.XLOOKUP(Z19,[1]Sheet1!B:B,[1]Sheet1!C:C,"",0)</f>
        <v>deirdre.barbee@unionshelter.org</v>
      </c>
    </row>
    <row r="20" spans="1:27" x14ac:dyDescent="0.3">
      <c r="A20">
        <v>1042502</v>
      </c>
      <c r="B20">
        <v>140924</v>
      </c>
      <c r="C20" s="1">
        <v>45069</v>
      </c>
      <c r="E20" t="s">
        <v>25</v>
      </c>
      <c r="F20" t="s">
        <v>25</v>
      </c>
      <c r="G20" t="s">
        <v>29</v>
      </c>
      <c r="H20" t="s">
        <v>29</v>
      </c>
      <c r="I20" t="s">
        <v>34</v>
      </c>
      <c r="J20" t="s">
        <v>34</v>
      </c>
      <c r="K20" t="s">
        <v>38</v>
      </c>
      <c r="L20" t="s">
        <v>38</v>
      </c>
      <c r="M20" t="s">
        <v>38</v>
      </c>
      <c r="N20" t="s">
        <v>38</v>
      </c>
      <c r="O20" t="s">
        <v>38</v>
      </c>
      <c r="P20" t="s">
        <v>38</v>
      </c>
      <c r="Q20" t="s">
        <v>38</v>
      </c>
      <c r="R20" t="s">
        <v>51</v>
      </c>
      <c r="S20" t="s">
        <v>54</v>
      </c>
      <c r="T20" t="s">
        <v>39</v>
      </c>
      <c r="U20" t="s">
        <v>38</v>
      </c>
      <c r="V20" t="s">
        <v>38</v>
      </c>
      <c r="W20" t="s">
        <v>60</v>
      </c>
      <c r="X20" t="s">
        <v>59</v>
      </c>
      <c r="Y20" t="s">
        <v>114</v>
      </c>
      <c r="Z20" t="s">
        <v>115</v>
      </c>
      <c r="AA20" t="str">
        <f>_xlfn.XLOOKUP(Z20,[1]Sheet1!B:B,[1]Sheet1!C:C,"",0)</f>
        <v>deirdre.barbee@unionshelter.org</v>
      </c>
    </row>
    <row r="21" spans="1:27" x14ac:dyDescent="0.3">
      <c r="A21">
        <v>1039918</v>
      </c>
      <c r="C21" s="1">
        <v>45070</v>
      </c>
      <c r="E21" t="s">
        <v>21</v>
      </c>
      <c r="F21" t="s">
        <v>21</v>
      </c>
      <c r="G21" t="s">
        <v>29</v>
      </c>
      <c r="H21" t="s">
        <v>28</v>
      </c>
      <c r="I21" t="s">
        <v>34</v>
      </c>
      <c r="J21" t="s">
        <v>34</v>
      </c>
      <c r="K21" t="s">
        <v>39</v>
      </c>
      <c r="L21" t="s">
        <v>39</v>
      </c>
      <c r="M21" t="s">
        <v>39</v>
      </c>
      <c r="N21" t="s">
        <v>39</v>
      </c>
      <c r="O21" t="s">
        <v>39</v>
      </c>
      <c r="P21" t="s">
        <v>38</v>
      </c>
      <c r="Q21" t="s">
        <v>39</v>
      </c>
      <c r="R21" t="s">
        <v>50</v>
      </c>
      <c r="S21" t="s">
        <v>53</v>
      </c>
      <c r="T21" t="s">
        <v>38</v>
      </c>
      <c r="U21" t="s">
        <v>38</v>
      </c>
      <c r="V21" t="s">
        <v>38</v>
      </c>
      <c r="W21" t="s">
        <v>60</v>
      </c>
      <c r="X21" t="s">
        <v>60</v>
      </c>
      <c r="Y21" t="s">
        <v>116</v>
      </c>
      <c r="Z21" t="s">
        <v>117</v>
      </c>
      <c r="AA21" t="str">
        <f>_xlfn.XLOOKUP(Z21,[1]Sheet1!B:B,[1]Sheet1!C:C,"",0)</f>
        <v>jfaulkner1.jw@gmail.com</v>
      </c>
    </row>
    <row r="22" spans="1:27" x14ac:dyDescent="0.3">
      <c r="A22">
        <v>1042530</v>
      </c>
      <c r="C22" s="1">
        <v>45070</v>
      </c>
      <c r="E22" t="s">
        <v>22</v>
      </c>
      <c r="F22" t="s">
        <v>22</v>
      </c>
      <c r="G22" t="s">
        <v>28</v>
      </c>
      <c r="H22" t="s">
        <v>31</v>
      </c>
      <c r="I22" t="s">
        <v>34</v>
      </c>
      <c r="J22" t="s">
        <v>34</v>
      </c>
      <c r="K22" t="s">
        <v>38</v>
      </c>
      <c r="L22" t="s">
        <v>38</v>
      </c>
      <c r="M22" t="s">
        <v>39</v>
      </c>
      <c r="N22" t="s">
        <v>38</v>
      </c>
      <c r="O22" t="s">
        <v>39</v>
      </c>
      <c r="P22" t="s">
        <v>38</v>
      </c>
      <c r="Q22" t="s">
        <v>39</v>
      </c>
      <c r="R22" t="s">
        <v>51</v>
      </c>
      <c r="S22" t="s">
        <v>53</v>
      </c>
      <c r="T22" t="s">
        <v>38</v>
      </c>
      <c r="U22" t="s">
        <v>38</v>
      </c>
      <c r="V22" t="s">
        <v>38</v>
      </c>
      <c r="W22" t="s">
        <v>59</v>
      </c>
      <c r="X22" t="s">
        <v>59</v>
      </c>
      <c r="Y22" t="s">
        <v>118</v>
      </c>
      <c r="Z22" t="s">
        <v>119</v>
      </c>
      <c r="AA22" t="str">
        <f>_xlfn.XLOOKUP(Z22,[1]Sheet1!B:B,[1]Sheet1!C:C,"",0)</f>
        <v>bmcneill.bsw@gmail.com</v>
      </c>
    </row>
    <row r="23" spans="1:27" x14ac:dyDescent="0.3">
      <c r="A23">
        <v>1022349</v>
      </c>
      <c r="C23" s="1">
        <v>45070</v>
      </c>
      <c r="E23" t="s">
        <v>19</v>
      </c>
      <c r="F23" t="s">
        <v>19</v>
      </c>
      <c r="G23" t="s">
        <v>27</v>
      </c>
      <c r="H23" t="s">
        <v>27</v>
      </c>
      <c r="I23" t="s">
        <v>34</v>
      </c>
      <c r="J23" t="s">
        <v>34</v>
      </c>
      <c r="K23" t="s">
        <v>38</v>
      </c>
      <c r="L23" t="s">
        <v>39</v>
      </c>
      <c r="M23" t="s">
        <v>39</v>
      </c>
      <c r="N23" t="s">
        <v>38</v>
      </c>
      <c r="O23" t="s">
        <v>38</v>
      </c>
      <c r="P23" t="s">
        <v>38</v>
      </c>
      <c r="Q23" t="s">
        <v>38</v>
      </c>
      <c r="R23" t="s">
        <v>50</v>
      </c>
      <c r="S23" t="s">
        <v>53</v>
      </c>
      <c r="T23" t="s">
        <v>38</v>
      </c>
      <c r="U23" t="s">
        <v>38</v>
      </c>
      <c r="V23" t="s">
        <v>38</v>
      </c>
      <c r="W23" t="s">
        <v>60</v>
      </c>
      <c r="X23" t="s">
        <v>60</v>
      </c>
      <c r="Y23" t="s">
        <v>105</v>
      </c>
      <c r="Z23" t="s">
        <v>106</v>
      </c>
      <c r="AA23" t="str">
        <f>_xlfn.XLOOKUP(Z23,[1]Sheet1!B:B,[1]Sheet1!C:C,"",0)</f>
        <v>Teresa Robinson &lt;teresa.robinson@ncceh.org&gt;</v>
      </c>
    </row>
    <row r="24" spans="1:27" x14ac:dyDescent="0.3">
      <c r="A24">
        <v>1015529</v>
      </c>
      <c r="C24" s="1">
        <v>45070</v>
      </c>
      <c r="D24" s="1">
        <v>45110</v>
      </c>
      <c r="E24" t="s">
        <v>23</v>
      </c>
      <c r="F24" t="s">
        <v>23</v>
      </c>
      <c r="G24" t="s">
        <v>30</v>
      </c>
      <c r="H24" t="s">
        <v>30</v>
      </c>
      <c r="I24" t="s">
        <v>34</v>
      </c>
      <c r="J24" t="s">
        <v>34</v>
      </c>
      <c r="K24" t="s">
        <v>38</v>
      </c>
      <c r="L24" t="s">
        <v>39</v>
      </c>
      <c r="M24" t="s">
        <v>38</v>
      </c>
      <c r="N24" t="s">
        <v>39</v>
      </c>
      <c r="O24" t="s">
        <v>39</v>
      </c>
      <c r="P24" t="s">
        <v>38</v>
      </c>
      <c r="Q24" t="s">
        <v>39</v>
      </c>
      <c r="R24" t="s">
        <v>51</v>
      </c>
      <c r="S24" t="s">
        <v>53</v>
      </c>
      <c r="T24" t="s">
        <v>38</v>
      </c>
      <c r="U24" t="s">
        <v>39</v>
      </c>
      <c r="V24" t="s">
        <v>38</v>
      </c>
      <c r="W24" t="s">
        <v>60</v>
      </c>
      <c r="X24" t="s">
        <v>60</v>
      </c>
      <c r="Y24" t="s">
        <v>107</v>
      </c>
      <c r="Z24" t="s">
        <v>108</v>
      </c>
      <c r="AA24" t="str">
        <f>_xlfn.XLOOKUP(Z24,[1]Sheet1!B:B,[1]Sheet1!C:C,"",0)</f>
        <v>dreed@rowanhelpingministries.org</v>
      </c>
    </row>
    <row r="25" spans="1:27" x14ac:dyDescent="0.3">
      <c r="A25">
        <v>1042605</v>
      </c>
      <c r="C25" s="1">
        <v>45071</v>
      </c>
      <c r="E25" t="s">
        <v>23</v>
      </c>
      <c r="F25" t="s">
        <v>23</v>
      </c>
      <c r="G25" t="s">
        <v>27</v>
      </c>
      <c r="H25" t="s">
        <v>27</v>
      </c>
      <c r="I25" t="s">
        <v>34</v>
      </c>
      <c r="J25" t="s">
        <v>34</v>
      </c>
      <c r="K25" t="s">
        <v>38</v>
      </c>
      <c r="L25" t="s">
        <v>38</v>
      </c>
      <c r="M25" t="s">
        <v>38</v>
      </c>
      <c r="N25" t="s">
        <v>38</v>
      </c>
      <c r="O25" t="s">
        <v>39</v>
      </c>
      <c r="P25" t="s">
        <v>38</v>
      </c>
      <c r="Q25" t="s">
        <v>39</v>
      </c>
      <c r="R25" t="s">
        <v>51</v>
      </c>
      <c r="S25" t="s">
        <v>53</v>
      </c>
      <c r="T25" t="s">
        <v>38</v>
      </c>
      <c r="U25" t="s">
        <v>38</v>
      </c>
      <c r="V25" t="s">
        <v>38</v>
      </c>
      <c r="W25" t="s">
        <v>60</v>
      </c>
      <c r="X25" t="s">
        <v>60</v>
      </c>
      <c r="Y25" t="s">
        <v>107</v>
      </c>
      <c r="Z25" t="s">
        <v>108</v>
      </c>
      <c r="AA25" t="str">
        <f>_xlfn.XLOOKUP(Z25,[1]Sheet1!B:B,[1]Sheet1!C:C,"",0)</f>
        <v>dreed@rowanhelpingministries.org</v>
      </c>
    </row>
    <row r="26" spans="1:27" x14ac:dyDescent="0.3">
      <c r="A26">
        <v>1009332</v>
      </c>
      <c r="C26" s="1">
        <v>45071</v>
      </c>
      <c r="D26" s="1">
        <v>45079</v>
      </c>
      <c r="E26" t="s">
        <v>17</v>
      </c>
      <c r="F26" t="s">
        <v>17</v>
      </c>
      <c r="G26" t="s">
        <v>27</v>
      </c>
      <c r="H26" t="s">
        <v>30</v>
      </c>
      <c r="I26" t="s">
        <v>34</v>
      </c>
      <c r="J26" t="s">
        <v>34</v>
      </c>
      <c r="K26" t="s">
        <v>38</v>
      </c>
      <c r="L26" t="s">
        <v>38</v>
      </c>
      <c r="M26" t="s">
        <v>38</v>
      </c>
      <c r="N26" t="s">
        <v>38</v>
      </c>
      <c r="O26" t="s">
        <v>38</v>
      </c>
      <c r="P26" t="s">
        <v>38</v>
      </c>
      <c r="Q26" t="s">
        <v>38</v>
      </c>
      <c r="R26" t="s">
        <v>50</v>
      </c>
      <c r="S26" t="s">
        <v>53</v>
      </c>
      <c r="T26" t="s">
        <v>38</v>
      </c>
      <c r="U26" t="s">
        <v>38</v>
      </c>
      <c r="V26" t="s">
        <v>38</v>
      </c>
      <c r="W26" t="s">
        <v>60</v>
      </c>
      <c r="X26" t="s">
        <v>60</v>
      </c>
      <c r="Y26" t="s">
        <v>101</v>
      </c>
      <c r="Z26" t="s">
        <v>102</v>
      </c>
      <c r="AA26" t="str">
        <f>_xlfn.XLOOKUP(Z26,[1]Sheet1!B:B,[1]Sheet1!C:C,"",0)</f>
        <v>dphillipsdcfhm@gmail.com</v>
      </c>
    </row>
    <row r="27" spans="1:27" x14ac:dyDescent="0.3">
      <c r="A27">
        <v>1042589</v>
      </c>
      <c r="C27" s="1">
        <v>45071</v>
      </c>
      <c r="E27" t="s">
        <v>25</v>
      </c>
      <c r="F27" t="s">
        <v>25</v>
      </c>
      <c r="G27" t="s">
        <v>27</v>
      </c>
      <c r="H27" t="s">
        <v>27</v>
      </c>
      <c r="I27" t="s">
        <v>34</v>
      </c>
      <c r="J27" t="s">
        <v>34</v>
      </c>
      <c r="K27" t="s">
        <v>38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Q27" t="s">
        <v>38</v>
      </c>
      <c r="R27" t="s">
        <v>51</v>
      </c>
      <c r="S27" t="s">
        <v>54</v>
      </c>
      <c r="T27" t="s">
        <v>39</v>
      </c>
      <c r="U27" t="s">
        <v>38</v>
      </c>
      <c r="V27" t="s">
        <v>39</v>
      </c>
      <c r="W27" t="s">
        <v>60</v>
      </c>
      <c r="X27" t="s">
        <v>60</v>
      </c>
      <c r="Y27" t="s">
        <v>120</v>
      </c>
      <c r="Z27" t="s">
        <v>121</v>
      </c>
      <c r="AA27" t="str">
        <f>_xlfn.XLOOKUP(Z27,[1]Sheet1!B:B,[1]Sheet1!C:C,"",0)</f>
        <v>kristen.mcalhaney@unionshelter.org</v>
      </c>
    </row>
    <row r="28" spans="1:27" x14ac:dyDescent="0.3">
      <c r="A28">
        <v>1042616</v>
      </c>
      <c r="C28" s="1">
        <v>45072</v>
      </c>
      <c r="E28" t="s">
        <v>24</v>
      </c>
      <c r="F28" t="s">
        <v>24</v>
      </c>
      <c r="G28" t="s">
        <v>29</v>
      </c>
      <c r="H28" t="s">
        <v>31</v>
      </c>
      <c r="I28" t="s">
        <v>34</v>
      </c>
      <c r="J28" t="s">
        <v>34</v>
      </c>
      <c r="K28" t="s">
        <v>38</v>
      </c>
      <c r="L28" t="s">
        <v>38</v>
      </c>
      <c r="M28" t="s">
        <v>38</v>
      </c>
      <c r="N28" t="s">
        <v>38</v>
      </c>
      <c r="O28" t="s">
        <v>39</v>
      </c>
      <c r="P28" t="s">
        <v>38</v>
      </c>
      <c r="Q28" t="s">
        <v>39</v>
      </c>
      <c r="R28" t="s">
        <v>50</v>
      </c>
      <c r="S28" t="s">
        <v>53</v>
      </c>
      <c r="T28" t="s">
        <v>38</v>
      </c>
      <c r="U28" t="s">
        <v>38</v>
      </c>
      <c r="V28" t="s">
        <v>38</v>
      </c>
      <c r="W28" t="s">
        <v>60</v>
      </c>
      <c r="X28" t="s">
        <v>59</v>
      </c>
      <c r="Y28" t="s">
        <v>114</v>
      </c>
      <c r="Z28" t="s">
        <v>115</v>
      </c>
      <c r="AA28" t="str">
        <f>_xlfn.XLOOKUP(Z28,[1]Sheet1!B:B,[1]Sheet1!C:C,"",0)</f>
        <v>deirdre.barbee@unionshelter.org</v>
      </c>
    </row>
    <row r="29" spans="1:27" x14ac:dyDescent="0.3">
      <c r="A29">
        <v>481262</v>
      </c>
      <c r="C29" s="1">
        <v>45072</v>
      </c>
      <c r="E29" t="s">
        <v>24</v>
      </c>
      <c r="F29" t="s">
        <v>24</v>
      </c>
      <c r="G29" t="s">
        <v>27</v>
      </c>
      <c r="H29" t="s">
        <v>27</v>
      </c>
      <c r="I29" t="s">
        <v>34</v>
      </c>
      <c r="J29" t="s">
        <v>34</v>
      </c>
      <c r="K29" t="s">
        <v>38</v>
      </c>
      <c r="L29" t="s">
        <v>38</v>
      </c>
      <c r="M29" t="s">
        <v>38</v>
      </c>
      <c r="N29" t="s">
        <v>38</v>
      </c>
      <c r="O29" t="s">
        <v>39</v>
      </c>
      <c r="P29" t="s">
        <v>38</v>
      </c>
      <c r="Q29" t="s">
        <v>38</v>
      </c>
      <c r="R29" t="s">
        <v>50</v>
      </c>
      <c r="S29" t="s">
        <v>53</v>
      </c>
      <c r="T29" t="s">
        <v>38</v>
      </c>
      <c r="U29" t="s">
        <v>38</v>
      </c>
      <c r="V29" t="s">
        <v>38</v>
      </c>
      <c r="W29" t="s">
        <v>60</v>
      </c>
      <c r="X29" t="s">
        <v>60</v>
      </c>
      <c r="Y29" t="s">
        <v>114</v>
      </c>
      <c r="Z29" t="s">
        <v>115</v>
      </c>
      <c r="AA29" t="str">
        <f>_xlfn.XLOOKUP(Z29,[1]Sheet1!B:B,[1]Sheet1!C:C,"",0)</f>
        <v>deirdre.barbee@unionshelter.org</v>
      </c>
    </row>
    <row r="30" spans="1:27" x14ac:dyDescent="0.3">
      <c r="A30">
        <v>1042589</v>
      </c>
      <c r="C30" s="1">
        <v>45072</v>
      </c>
      <c r="E30" t="s">
        <v>25</v>
      </c>
      <c r="F30" t="s">
        <v>25</v>
      </c>
      <c r="G30" t="s">
        <v>27</v>
      </c>
      <c r="H30" t="s">
        <v>27</v>
      </c>
      <c r="I30" t="s">
        <v>34</v>
      </c>
      <c r="J30" t="s">
        <v>34</v>
      </c>
      <c r="K30" t="s">
        <v>38</v>
      </c>
      <c r="L30" t="s">
        <v>38</v>
      </c>
      <c r="M30" t="s">
        <v>38</v>
      </c>
      <c r="N30" t="s">
        <v>38</v>
      </c>
      <c r="O30" t="s">
        <v>38</v>
      </c>
      <c r="P30" t="s">
        <v>38</v>
      </c>
      <c r="Q30" t="s">
        <v>38</v>
      </c>
      <c r="R30" t="s">
        <v>51</v>
      </c>
      <c r="S30" t="s">
        <v>54</v>
      </c>
      <c r="T30" t="s">
        <v>39</v>
      </c>
      <c r="U30" t="s">
        <v>38</v>
      </c>
      <c r="V30" t="s">
        <v>39</v>
      </c>
      <c r="W30" t="s">
        <v>60</v>
      </c>
      <c r="X30" t="s">
        <v>60</v>
      </c>
      <c r="Y30" t="s">
        <v>120</v>
      </c>
      <c r="Z30" t="s">
        <v>121</v>
      </c>
      <c r="AA30" t="str">
        <f>_xlfn.XLOOKUP(Z30,[1]Sheet1!B:B,[1]Sheet1!C:C,"",0)</f>
        <v>kristen.mcalhaney@unionshelter.org</v>
      </c>
    </row>
    <row r="31" spans="1:27" x14ac:dyDescent="0.3">
      <c r="A31">
        <v>1032375</v>
      </c>
      <c r="C31" s="1">
        <v>45073</v>
      </c>
      <c r="E31" t="s">
        <v>24</v>
      </c>
      <c r="F31" t="s">
        <v>24</v>
      </c>
      <c r="G31" t="s">
        <v>29</v>
      </c>
      <c r="H31" t="s">
        <v>29</v>
      </c>
      <c r="I31" t="s">
        <v>34</v>
      </c>
      <c r="J31" t="s">
        <v>34</v>
      </c>
      <c r="K31" t="s">
        <v>38</v>
      </c>
      <c r="L31" t="s">
        <v>38</v>
      </c>
      <c r="M31" t="s">
        <v>38</v>
      </c>
      <c r="N31" t="s">
        <v>38</v>
      </c>
      <c r="O31" t="s">
        <v>39</v>
      </c>
      <c r="P31" t="s">
        <v>38</v>
      </c>
      <c r="Q31" t="s">
        <v>38</v>
      </c>
      <c r="R31" t="s">
        <v>50</v>
      </c>
      <c r="S31" t="s">
        <v>53</v>
      </c>
      <c r="T31" t="s">
        <v>38</v>
      </c>
      <c r="U31" t="s">
        <v>38</v>
      </c>
      <c r="V31" t="s">
        <v>38</v>
      </c>
      <c r="W31" t="s">
        <v>60</v>
      </c>
      <c r="X31" t="s">
        <v>59</v>
      </c>
      <c r="Y31" t="s">
        <v>114</v>
      </c>
      <c r="Z31" t="s">
        <v>115</v>
      </c>
      <c r="AA31" t="str">
        <f>_xlfn.XLOOKUP(Z31,[1]Sheet1!B:B,[1]Sheet1!C:C,"",0)</f>
        <v>deirdre.barbee@unionshelter.org</v>
      </c>
    </row>
    <row r="32" spans="1:27" x14ac:dyDescent="0.3">
      <c r="A32">
        <v>499414</v>
      </c>
      <c r="C32" s="1">
        <v>45073</v>
      </c>
      <c r="E32" t="s">
        <v>24</v>
      </c>
      <c r="F32" t="s">
        <v>24</v>
      </c>
      <c r="G32" t="s">
        <v>29</v>
      </c>
      <c r="H32" t="s">
        <v>30</v>
      </c>
      <c r="I32" t="s">
        <v>34</v>
      </c>
      <c r="J32" t="s">
        <v>34</v>
      </c>
      <c r="K32" t="s">
        <v>38</v>
      </c>
      <c r="L32" t="s">
        <v>39</v>
      </c>
      <c r="M32" t="s">
        <v>39</v>
      </c>
      <c r="N32" t="s">
        <v>38</v>
      </c>
      <c r="O32" t="s">
        <v>39</v>
      </c>
      <c r="P32" t="s">
        <v>45</v>
      </c>
      <c r="Q32" t="s">
        <v>39</v>
      </c>
      <c r="R32" t="s">
        <v>51</v>
      </c>
      <c r="S32" t="s">
        <v>53</v>
      </c>
      <c r="T32" t="s">
        <v>38</v>
      </c>
      <c r="U32" t="s">
        <v>38</v>
      </c>
      <c r="V32" t="s">
        <v>38</v>
      </c>
      <c r="W32" t="s">
        <v>60</v>
      </c>
      <c r="X32" t="s">
        <v>60</v>
      </c>
      <c r="Y32" t="s">
        <v>114</v>
      </c>
      <c r="Z32" t="s">
        <v>115</v>
      </c>
      <c r="AA32" t="str">
        <f>_xlfn.XLOOKUP(Z32,[1]Sheet1!B:B,[1]Sheet1!C:C,"",0)</f>
        <v>deirdre.barbee@unionshelter.org</v>
      </c>
    </row>
    <row r="33" spans="1:27" x14ac:dyDescent="0.3">
      <c r="A33">
        <v>1042617</v>
      </c>
      <c r="C33" s="1">
        <v>45075</v>
      </c>
      <c r="D33" s="1">
        <v>45090</v>
      </c>
      <c r="E33" t="s">
        <v>17</v>
      </c>
      <c r="F33" t="s">
        <v>17</v>
      </c>
      <c r="G33" t="s">
        <v>29</v>
      </c>
      <c r="H33" t="s">
        <v>30</v>
      </c>
      <c r="I33" t="s">
        <v>34</v>
      </c>
      <c r="J33" t="s">
        <v>34</v>
      </c>
      <c r="K33" t="s">
        <v>38</v>
      </c>
      <c r="L33" t="s">
        <v>39</v>
      </c>
      <c r="M33" t="s">
        <v>39</v>
      </c>
      <c r="N33" t="s">
        <v>38</v>
      </c>
      <c r="O33" t="s">
        <v>38</v>
      </c>
      <c r="P33" t="s">
        <v>38</v>
      </c>
      <c r="Q33" t="s">
        <v>39</v>
      </c>
      <c r="R33" t="s">
        <v>50</v>
      </c>
      <c r="S33" t="s">
        <v>53</v>
      </c>
      <c r="T33" t="s">
        <v>38</v>
      </c>
      <c r="U33" t="s">
        <v>38</v>
      </c>
      <c r="V33" t="s">
        <v>38</v>
      </c>
      <c r="W33" t="s">
        <v>60</v>
      </c>
      <c r="X33" t="s">
        <v>60</v>
      </c>
      <c r="Y33" t="s">
        <v>101</v>
      </c>
      <c r="Z33" t="s">
        <v>102</v>
      </c>
      <c r="AA33" t="str">
        <f>_xlfn.XLOOKUP(Z33,[1]Sheet1!B:B,[1]Sheet1!C:C,"",0)</f>
        <v>dphillipsdcfhm@gmail.com</v>
      </c>
    </row>
    <row r="34" spans="1:27" x14ac:dyDescent="0.3">
      <c r="A34">
        <v>1042611</v>
      </c>
      <c r="C34" s="1">
        <v>45075</v>
      </c>
      <c r="E34" t="s">
        <v>21</v>
      </c>
      <c r="F34" t="s">
        <v>21</v>
      </c>
      <c r="G34" t="s">
        <v>27</v>
      </c>
      <c r="H34" t="s">
        <v>31</v>
      </c>
      <c r="I34" t="s">
        <v>34</v>
      </c>
      <c r="J34" t="s">
        <v>34</v>
      </c>
      <c r="K34" t="s">
        <v>38</v>
      </c>
      <c r="L34" t="s">
        <v>38</v>
      </c>
      <c r="M34" t="s">
        <v>39</v>
      </c>
      <c r="N34" t="s">
        <v>38</v>
      </c>
      <c r="O34" t="s">
        <v>38</v>
      </c>
      <c r="P34" t="s">
        <v>38</v>
      </c>
      <c r="Q34" t="s">
        <v>38</v>
      </c>
      <c r="R34" t="s">
        <v>51</v>
      </c>
      <c r="S34" t="s">
        <v>53</v>
      </c>
      <c r="T34" t="s">
        <v>38</v>
      </c>
      <c r="U34" t="s">
        <v>38</v>
      </c>
      <c r="V34" t="s">
        <v>38</v>
      </c>
      <c r="W34" t="s">
        <v>60</v>
      </c>
      <c r="X34" t="s">
        <v>60</v>
      </c>
      <c r="Y34" t="s">
        <v>116</v>
      </c>
      <c r="Z34" t="s">
        <v>117</v>
      </c>
      <c r="AA34" t="str">
        <f>_xlfn.XLOOKUP(Z34,[1]Sheet1!B:B,[1]Sheet1!C:C,"",0)</f>
        <v>jfaulkner1.jw@gmail.com</v>
      </c>
    </row>
    <row r="35" spans="1:27" x14ac:dyDescent="0.3">
      <c r="A35">
        <v>1042705</v>
      </c>
      <c r="C35" s="1">
        <v>45077</v>
      </c>
      <c r="E35" t="s">
        <v>24</v>
      </c>
      <c r="F35" t="s">
        <v>24</v>
      </c>
      <c r="G35" t="s">
        <v>28</v>
      </c>
      <c r="H35" t="s">
        <v>28</v>
      </c>
      <c r="I35" t="s">
        <v>34</v>
      </c>
      <c r="J35" t="s">
        <v>34</v>
      </c>
      <c r="K35" t="s">
        <v>39</v>
      </c>
      <c r="L35" t="s">
        <v>38</v>
      </c>
      <c r="M35" t="s">
        <v>38</v>
      </c>
      <c r="N35" t="s">
        <v>38</v>
      </c>
      <c r="O35" t="s">
        <v>39</v>
      </c>
      <c r="P35" t="s">
        <v>38</v>
      </c>
      <c r="Q35" t="s">
        <v>38</v>
      </c>
      <c r="R35" t="s">
        <v>51</v>
      </c>
      <c r="S35" t="s">
        <v>53</v>
      </c>
      <c r="T35" t="s">
        <v>38</v>
      </c>
      <c r="U35" t="s">
        <v>38</v>
      </c>
      <c r="V35" t="s">
        <v>38</v>
      </c>
      <c r="W35" t="s">
        <v>60</v>
      </c>
      <c r="X35" t="s">
        <v>60</v>
      </c>
      <c r="Y35" t="s">
        <v>114</v>
      </c>
      <c r="Z35" t="s">
        <v>115</v>
      </c>
      <c r="AA35" t="str">
        <f>_xlfn.XLOOKUP(Z35,[1]Sheet1!B:B,[1]Sheet1!C:C,"",0)</f>
        <v>deirdre.barbee@unionshelter.org</v>
      </c>
    </row>
    <row r="36" spans="1:27" x14ac:dyDescent="0.3">
      <c r="A36">
        <v>1042706</v>
      </c>
      <c r="C36" s="1">
        <v>45077</v>
      </c>
      <c r="E36" t="s">
        <v>24</v>
      </c>
      <c r="F36" t="s">
        <v>24</v>
      </c>
      <c r="G36" t="s">
        <v>28</v>
      </c>
      <c r="H36" t="s">
        <v>31</v>
      </c>
      <c r="I36" t="s">
        <v>34</v>
      </c>
      <c r="J36" t="s">
        <v>34</v>
      </c>
      <c r="K36" t="s">
        <v>38</v>
      </c>
      <c r="L36" t="s">
        <v>39</v>
      </c>
      <c r="M36" t="s">
        <v>38</v>
      </c>
      <c r="N36" t="s">
        <v>38</v>
      </c>
      <c r="O36" t="s">
        <v>39</v>
      </c>
      <c r="P36" t="s">
        <v>38</v>
      </c>
      <c r="Q36" t="s">
        <v>38</v>
      </c>
      <c r="R36" t="s">
        <v>51</v>
      </c>
      <c r="S36" t="s">
        <v>53</v>
      </c>
      <c r="T36" t="s">
        <v>38</v>
      </c>
      <c r="U36" t="s">
        <v>39</v>
      </c>
      <c r="V36" t="s">
        <v>38</v>
      </c>
      <c r="W36" t="s">
        <v>60</v>
      </c>
      <c r="X36" t="s">
        <v>60</v>
      </c>
      <c r="Y36" t="s">
        <v>114</v>
      </c>
      <c r="Z36" t="s">
        <v>115</v>
      </c>
      <c r="AA36" t="str">
        <f>_xlfn.XLOOKUP(Z36,[1]Sheet1!B:B,[1]Sheet1!C:C,"",0)</f>
        <v>deirdre.barbee@unionshelter.org</v>
      </c>
    </row>
    <row r="37" spans="1:27" x14ac:dyDescent="0.3">
      <c r="A37">
        <v>1042690</v>
      </c>
      <c r="B37">
        <v>140991</v>
      </c>
      <c r="C37" s="1">
        <v>45077</v>
      </c>
      <c r="E37" t="s">
        <v>22</v>
      </c>
      <c r="F37" t="s">
        <v>22</v>
      </c>
      <c r="G37" t="s">
        <v>30</v>
      </c>
      <c r="H37" t="s">
        <v>30</v>
      </c>
      <c r="I37" t="s">
        <v>34</v>
      </c>
      <c r="J37" t="s">
        <v>34</v>
      </c>
      <c r="K37" t="s">
        <v>38</v>
      </c>
      <c r="L37" t="s">
        <v>39</v>
      </c>
      <c r="M37" t="s">
        <v>39</v>
      </c>
      <c r="N37" t="s">
        <v>38</v>
      </c>
      <c r="O37" t="s">
        <v>38</v>
      </c>
      <c r="P37" t="s">
        <v>38</v>
      </c>
      <c r="Q37" t="s">
        <v>38</v>
      </c>
      <c r="R37" t="s">
        <v>51</v>
      </c>
      <c r="S37" t="s">
        <v>53</v>
      </c>
      <c r="T37" t="s">
        <v>39</v>
      </c>
      <c r="U37" t="s">
        <v>38</v>
      </c>
      <c r="V37" t="s">
        <v>38</v>
      </c>
      <c r="W37" t="s">
        <v>60</v>
      </c>
      <c r="X37" t="s">
        <v>60</v>
      </c>
      <c r="Y37" t="s">
        <v>118</v>
      </c>
      <c r="Z37" t="s">
        <v>119</v>
      </c>
      <c r="AA37" t="str">
        <f>_xlfn.XLOOKUP(Z37,[1]Sheet1!B:B,[1]Sheet1!C:C,"",0)</f>
        <v>bmcneill.bsw@gmail.com</v>
      </c>
    </row>
    <row r="38" spans="1:27" x14ac:dyDescent="0.3">
      <c r="A38">
        <v>1042743</v>
      </c>
      <c r="C38" s="1">
        <v>45078</v>
      </c>
      <c r="D38" s="1">
        <v>45101</v>
      </c>
      <c r="E38" t="s">
        <v>24</v>
      </c>
      <c r="F38" t="s">
        <v>24</v>
      </c>
      <c r="G38" t="s">
        <v>28</v>
      </c>
      <c r="H38" t="s">
        <v>31</v>
      </c>
      <c r="I38" t="s">
        <v>34</v>
      </c>
      <c r="J38" t="s">
        <v>34</v>
      </c>
      <c r="K38" t="s">
        <v>38</v>
      </c>
      <c r="L38" t="s">
        <v>38</v>
      </c>
      <c r="M38" t="s">
        <v>38</v>
      </c>
      <c r="N38" t="s">
        <v>38</v>
      </c>
      <c r="O38" t="s">
        <v>39</v>
      </c>
      <c r="P38" t="s">
        <v>38</v>
      </c>
      <c r="Q38" t="s">
        <v>39</v>
      </c>
      <c r="R38" t="s">
        <v>50</v>
      </c>
      <c r="S38" t="s">
        <v>53</v>
      </c>
      <c r="T38" t="s">
        <v>38</v>
      </c>
      <c r="U38" t="s">
        <v>38</v>
      </c>
      <c r="V38" t="s">
        <v>38</v>
      </c>
      <c r="W38" t="s">
        <v>60</v>
      </c>
      <c r="X38" t="s">
        <v>60</v>
      </c>
      <c r="Y38" t="s">
        <v>122</v>
      </c>
      <c r="Z38" t="s">
        <v>115</v>
      </c>
      <c r="AA38" t="str">
        <f>_xlfn.XLOOKUP(Z38,[1]Sheet1!B:B,[1]Sheet1!C:C,"",0)</f>
        <v>deirdre.barbee@unionshelter.org</v>
      </c>
    </row>
    <row r="39" spans="1:27" x14ac:dyDescent="0.3">
      <c r="A39">
        <v>4</v>
      </c>
      <c r="B39">
        <v>125413</v>
      </c>
      <c r="C39" s="1">
        <v>45078</v>
      </c>
      <c r="E39" t="s">
        <v>20</v>
      </c>
      <c r="F39" t="s">
        <v>20</v>
      </c>
      <c r="G39" t="s">
        <v>27</v>
      </c>
      <c r="H39" t="s">
        <v>31</v>
      </c>
      <c r="I39" t="s">
        <v>35</v>
      </c>
      <c r="J39" t="s">
        <v>35</v>
      </c>
      <c r="K39" t="s">
        <v>39</v>
      </c>
      <c r="L39" t="s">
        <v>39</v>
      </c>
      <c r="M39" t="s">
        <v>38</v>
      </c>
      <c r="N39" t="s">
        <v>39</v>
      </c>
      <c r="O39" t="s">
        <v>39</v>
      </c>
      <c r="P39" t="s">
        <v>38</v>
      </c>
      <c r="Q39" t="s">
        <v>39</v>
      </c>
      <c r="R39" t="s">
        <v>51</v>
      </c>
      <c r="S39" t="s">
        <v>53</v>
      </c>
      <c r="T39" t="s">
        <v>39</v>
      </c>
      <c r="U39" t="s">
        <v>39</v>
      </c>
      <c r="V39" t="s">
        <v>39</v>
      </c>
      <c r="W39" t="s">
        <v>60</v>
      </c>
      <c r="X39" t="s">
        <v>60</v>
      </c>
      <c r="Y39" t="s">
        <v>123</v>
      </c>
      <c r="Z39" t="s">
        <v>124</v>
      </c>
      <c r="AA39" t="str">
        <f>_xlfn.XLOOKUP(Z39,[1]Sheet1!B:B,[1]Sheet1!C:C,"",0)</f>
        <v>andrea@ncceh.org</v>
      </c>
    </row>
    <row r="40" spans="1:27" x14ac:dyDescent="0.3">
      <c r="A40">
        <v>1009104</v>
      </c>
      <c r="C40" s="1">
        <v>45079</v>
      </c>
      <c r="E40" t="s">
        <v>24</v>
      </c>
      <c r="F40" t="s">
        <v>24</v>
      </c>
      <c r="G40" t="s">
        <v>31</v>
      </c>
      <c r="H40" t="s">
        <v>31</v>
      </c>
      <c r="I40" t="s">
        <v>34</v>
      </c>
      <c r="J40" t="s">
        <v>34</v>
      </c>
      <c r="K40" t="s">
        <v>38</v>
      </c>
      <c r="L40" t="s">
        <v>38</v>
      </c>
      <c r="M40" t="s">
        <v>39</v>
      </c>
      <c r="N40" t="s">
        <v>38</v>
      </c>
      <c r="O40" t="s">
        <v>39</v>
      </c>
      <c r="P40" t="s">
        <v>38</v>
      </c>
      <c r="Q40" t="s">
        <v>38</v>
      </c>
      <c r="R40" t="s">
        <v>51</v>
      </c>
      <c r="S40" t="s">
        <v>53</v>
      </c>
      <c r="T40" t="s">
        <v>38</v>
      </c>
      <c r="U40" t="s">
        <v>38</v>
      </c>
      <c r="V40" t="s">
        <v>38</v>
      </c>
      <c r="W40" t="s">
        <v>59</v>
      </c>
      <c r="X40" t="s">
        <v>60</v>
      </c>
      <c r="Y40" t="s">
        <v>114</v>
      </c>
      <c r="Z40" t="s">
        <v>115</v>
      </c>
      <c r="AA40" t="str">
        <f>_xlfn.XLOOKUP(Z40,[1]Sheet1!B:B,[1]Sheet1!C:C,"",0)</f>
        <v>deirdre.barbee@unionshelter.org</v>
      </c>
    </row>
    <row r="41" spans="1:27" x14ac:dyDescent="0.3">
      <c r="A41">
        <v>1042775</v>
      </c>
      <c r="B41">
        <v>141011</v>
      </c>
      <c r="C41" s="1">
        <v>45079</v>
      </c>
      <c r="E41" t="s">
        <v>25</v>
      </c>
      <c r="F41" t="s">
        <v>25</v>
      </c>
      <c r="G41" t="s">
        <v>28</v>
      </c>
      <c r="H41" t="s">
        <v>28</v>
      </c>
      <c r="I41" t="s">
        <v>34</v>
      </c>
      <c r="J41" t="s">
        <v>34</v>
      </c>
      <c r="K41" t="s">
        <v>38</v>
      </c>
      <c r="L41" t="s">
        <v>38</v>
      </c>
      <c r="M41" t="s">
        <v>38</v>
      </c>
      <c r="N41" t="s">
        <v>38</v>
      </c>
      <c r="O41" t="s">
        <v>39</v>
      </c>
      <c r="P41" t="s">
        <v>38</v>
      </c>
      <c r="Q41" t="s">
        <v>39</v>
      </c>
      <c r="R41" t="s">
        <v>50</v>
      </c>
      <c r="S41" t="s">
        <v>54</v>
      </c>
      <c r="T41" t="s">
        <v>39</v>
      </c>
      <c r="U41" t="s">
        <v>38</v>
      </c>
      <c r="V41" t="s">
        <v>38</v>
      </c>
      <c r="W41" t="s">
        <v>60</v>
      </c>
      <c r="X41" t="s">
        <v>60</v>
      </c>
      <c r="Y41" t="s">
        <v>114</v>
      </c>
      <c r="Z41" t="s">
        <v>115</v>
      </c>
      <c r="AA41" t="str">
        <f>_xlfn.XLOOKUP(Z41,[1]Sheet1!B:B,[1]Sheet1!C:C,"",0)</f>
        <v>deirdre.barbee@unionshelter.org</v>
      </c>
    </row>
    <row r="42" spans="1:27" x14ac:dyDescent="0.3">
      <c r="A42">
        <v>1042878</v>
      </c>
      <c r="C42" s="1">
        <v>45080</v>
      </c>
      <c r="E42" t="s">
        <v>21</v>
      </c>
      <c r="F42" t="s">
        <v>21</v>
      </c>
      <c r="G42" t="s">
        <v>27</v>
      </c>
      <c r="H42" t="s">
        <v>27</v>
      </c>
      <c r="I42" t="s">
        <v>34</v>
      </c>
      <c r="J42" t="s">
        <v>35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50</v>
      </c>
      <c r="S42" t="s">
        <v>53</v>
      </c>
      <c r="T42" t="s">
        <v>38</v>
      </c>
      <c r="U42" t="s">
        <v>38</v>
      </c>
      <c r="V42" t="s">
        <v>38</v>
      </c>
      <c r="W42" t="s">
        <v>59</v>
      </c>
      <c r="X42" t="s">
        <v>59</v>
      </c>
      <c r="Y42" t="s">
        <v>116</v>
      </c>
      <c r="Z42" t="s">
        <v>117</v>
      </c>
      <c r="AA42" t="str">
        <f>_xlfn.XLOOKUP(Z42,[1]Sheet1!B:B,[1]Sheet1!C:C,"",0)</f>
        <v>jfaulkner1.jw@gmail.com</v>
      </c>
    </row>
    <row r="43" spans="1:27" x14ac:dyDescent="0.3">
      <c r="A43">
        <v>320083</v>
      </c>
      <c r="C43" s="1">
        <v>45080</v>
      </c>
      <c r="D43" s="1">
        <v>45107</v>
      </c>
      <c r="E43" t="s">
        <v>23</v>
      </c>
      <c r="F43" t="s">
        <v>23</v>
      </c>
      <c r="G43" t="s">
        <v>31</v>
      </c>
      <c r="H43" t="s">
        <v>31</v>
      </c>
      <c r="I43" t="s">
        <v>34</v>
      </c>
      <c r="J43" t="s">
        <v>34</v>
      </c>
      <c r="K43" t="s">
        <v>38</v>
      </c>
      <c r="L43" t="s">
        <v>38</v>
      </c>
      <c r="M43" t="s">
        <v>39</v>
      </c>
      <c r="N43" t="s">
        <v>39</v>
      </c>
      <c r="O43" t="s">
        <v>39</v>
      </c>
      <c r="P43" t="s">
        <v>46</v>
      </c>
      <c r="Q43" t="s">
        <v>38</v>
      </c>
      <c r="R43" t="s">
        <v>51</v>
      </c>
      <c r="S43" t="s">
        <v>53</v>
      </c>
      <c r="T43" t="s">
        <v>38</v>
      </c>
      <c r="U43" t="s">
        <v>39</v>
      </c>
      <c r="V43" t="s">
        <v>38</v>
      </c>
      <c r="W43" t="s">
        <v>60</v>
      </c>
      <c r="X43" t="s">
        <v>60</v>
      </c>
      <c r="Y43" t="s">
        <v>107</v>
      </c>
      <c r="Z43" t="s">
        <v>108</v>
      </c>
      <c r="AA43" t="str">
        <f>_xlfn.XLOOKUP(Z43,[1]Sheet1!B:B,[1]Sheet1!C:C,"",0)</f>
        <v>dreed@rowanhelpingministries.org</v>
      </c>
    </row>
    <row r="44" spans="1:27" x14ac:dyDescent="0.3">
      <c r="A44">
        <v>420172</v>
      </c>
      <c r="C44" s="1">
        <v>45080</v>
      </c>
      <c r="D44" s="1">
        <v>45092</v>
      </c>
      <c r="E44" t="s">
        <v>17</v>
      </c>
      <c r="F44" t="s">
        <v>17</v>
      </c>
      <c r="G44" t="s">
        <v>27</v>
      </c>
      <c r="H44" t="s">
        <v>27</v>
      </c>
      <c r="I44" t="s">
        <v>34</v>
      </c>
      <c r="J44" t="s">
        <v>34</v>
      </c>
      <c r="K44" t="s">
        <v>38</v>
      </c>
      <c r="L44" t="s">
        <v>38</v>
      </c>
      <c r="M44" t="s">
        <v>39</v>
      </c>
      <c r="N44" t="s">
        <v>38</v>
      </c>
      <c r="O44" t="s">
        <v>39</v>
      </c>
      <c r="P44" t="s">
        <v>45</v>
      </c>
      <c r="Q44" t="s">
        <v>38</v>
      </c>
      <c r="R44" t="s">
        <v>51</v>
      </c>
      <c r="S44" t="s">
        <v>53</v>
      </c>
      <c r="T44" t="s">
        <v>38</v>
      </c>
      <c r="U44" t="s">
        <v>39</v>
      </c>
      <c r="V44" t="s">
        <v>38</v>
      </c>
      <c r="W44" t="s">
        <v>60</v>
      </c>
      <c r="X44" t="s">
        <v>60</v>
      </c>
      <c r="Y44" t="s">
        <v>103</v>
      </c>
      <c r="Z44" t="s">
        <v>104</v>
      </c>
      <c r="AA44" t="str">
        <f>_xlfn.XLOOKUP(Z44,[1]Sheet1!B:B,[1]Sheet1!C:C,"",0)</f>
        <v>jennrbowden0701@gmail.com</v>
      </c>
    </row>
    <row r="45" spans="1:27" x14ac:dyDescent="0.3">
      <c r="A45">
        <v>1042774</v>
      </c>
      <c r="C45" s="1">
        <v>45080</v>
      </c>
      <c r="D45" s="1">
        <v>45105</v>
      </c>
      <c r="E45" t="s">
        <v>24</v>
      </c>
      <c r="F45" t="s">
        <v>24</v>
      </c>
      <c r="G45" t="s">
        <v>27</v>
      </c>
      <c r="H45" t="s">
        <v>31</v>
      </c>
      <c r="I45" t="s">
        <v>34</v>
      </c>
      <c r="J45" t="s">
        <v>34</v>
      </c>
      <c r="K45" t="s">
        <v>38</v>
      </c>
      <c r="L45" t="s">
        <v>39</v>
      </c>
      <c r="M45" t="s">
        <v>38</v>
      </c>
      <c r="N45" t="s">
        <v>38</v>
      </c>
      <c r="O45" t="s">
        <v>38</v>
      </c>
      <c r="P45" t="s">
        <v>38</v>
      </c>
      <c r="Q45" t="s">
        <v>38</v>
      </c>
      <c r="R45" t="s">
        <v>49</v>
      </c>
      <c r="S45" t="s">
        <v>53</v>
      </c>
      <c r="T45" t="s">
        <v>38</v>
      </c>
      <c r="U45" t="s">
        <v>38</v>
      </c>
      <c r="V45" t="s">
        <v>38</v>
      </c>
      <c r="W45" t="s">
        <v>60</v>
      </c>
      <c r="X45" t="s">
        <v>60</v>
      </c>
      <c r="Y45" t="s">
        <v>122</v>
      </c>
      <c r="Z45" t="s">
        <v>115</v>
      </c>
      <c r="AA45" t="str">
        <f>_xlfn.XLOOKUP(Z45,[1]Sheet1!B:B,[1]Sheet1!C:C,"",0)</f>
        <v>deirdre.barbee@unionshelter.org</v>
      </c>
    </row>
    <row r="46" spans="1:27" x14ac:dyDescent="0.3">
      <c r="A46">
        <v>1037329</v>
      </c>
      <c r="C46" s="1">
        <v>45081</v>
      </c>
      <c r="D46" s="1">
        <v>45099</v>
      </c>
      <c r="E46" t="s">
        <v>24</v>
      </c>
      <c r="F46" t="s">
        <v>24</v>
      </c>
      <c r="G46" t="s">
        <v>29</v>
      </c>
      <c r="H46" t="s">
        <v>31</v>
      </c>
      <c r="I46" t="s">
        <v>34</v>
      </c>
      <c r="J46" t="s">
        <v>34</v>
      </c>
      <c r="K46" t="s">
        <v>38</v>
      </c>
      <c r="L46" t="s">
        <v>38</v>
      </c>
      <c r="M46" t="s">
        <v>39</v>
      </c>
      <c r="N46" t="s">
        <v>38</v>
      </c>
      <c r="O46" t="s">
        <v>39</v>
      </c>
      <c r="P46" t="s">
        <v>38</v>
      </c>
      <c r="Q46" t="s">
        <v>38</v>
      </c>
      <c r="R46" t="s">
        <v>50</v>
      </c>
      <c r="S46" t="s">
        <v>53</v>
      </c>
      <c r="T46" t="s">
        <v>38</v>
      </c>
      <c r="U46" t="s">
        <v>38</v>
      </c>
      <c r="V46" t="s">
        <v>38</v>
      </c>
      <c r="W46" t="s">
        <v>59</v>
      </c>
      <c r="X46" t="s">
        <v>59</v>
      </c>
      <c r="Y46" t="s">
        <v>125</v>
      </c>
      <c r="Z46" t="s">
        <v>126</v>
      </c>
      <c r="AA46" t="str">
        <f>_xlfn.XLOOKUP(Z46,[1]Sheet1!B:B,[1]Sheet1!C:C,"",0)</f>
        <v>robin.marryman@unionshelter.org</v>
      </c>
    </row>
    <row r="47" spans="1:27" x14ac:dyDescent="0.3">
      <c r="A47">
        <v>1042803</v>
      </c>
      <c r="C47" s="1">
        <v>45082</v>
      </c>
      <c r="E47" t="s">
        <v>17</v>
      </c>
      <c r="F47" t="s">
        <v>17</v>
      </c>
      <c r="G47" t="s">
        <v>27</v>
      </c>
      <c r="H47" t="s">
        <v>31</v>
      </c>
      <c r="I47" t="s">
        <v>34</v>
      </c>
      <c r="J47" t="s">
        <v>34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38</v>
      </c>
      <c r="Q47" t="s">
        <v>38</v>
      </c>
      <c r="R47" t="s">
        <v>50</v>
      </c>
      <c r="S47" t="s">
        <v>53</v>
      </c>
      <c r="T47" t="s">
        <v>38</v>
      </c>
      <c r="U47" t="s">
        <v>39</v>
      </c>
      <c r="V47" t="s">
        <v>38</v>
      </c>
      <c r="W47" t="s">
        <v>60</v>
      </c>
      <c r="X47" t="s">
        <v>60</v>
      </c>
      <c r="Y47" t="s">
        <v>127</v>
      </c>
      <c r="Z47" t="s">
        <v>128</v>
      </c>
      <c r="AA47" t="str">
        <f>_xlfn.XLOOKUP(Z47,[1]Sheet1!B:B,[1]Sheet1!C:C,"",0)</f>
        <v>jennybrinkle@gmail.com</v>
      </c>
    </row>
    <row r="48" spans="1:27" x14ac:dyDescent="0.3">
      <c r="A48">
        <v>1029115</v>
      </c>
      <c r="C48" s="1">
        <v>45082</v>
      </c>
      <c r="E48" t="s">
        <v>17</v>
      </c>
      <c r="F48" t="s">
        <v>17</v>
      </c>
      <c r="G48" t="s">
        <v>27</v>
      </c>
      <c r="H48" t="s">
        <v>27</v>
      </c>
      <c r="I48" t="s">
        <v>34</v>
      </c>
      <c r="J48" t="s">
        <v>34</v>
      </c>
      <c r="K48" t="s">
        <v>38</v>
      </c>
      <c r="L48" t="s">
        <v>38</v>
      </c>
      <c r="M48" t="s">
        <v>38</v>
      </c>
      <c r="N48" t="s">
        <v>38</v>
      </c>
      <c r="O48" t="s">
        <v>38</v>
      </c>
      <c r="P48" t="s">
        <v>38</v>
      </c>
      <c r="Q48" t="s">
        <v>38</v>
      </c>
      <c r="R48" t="s">
        <v>51</v>
      </c>
      <c r="S48" t="s">
        <v>53</v>
      </c>
      <c r="T48" t="s">
        <v>38</v>
      </c>
      <c r="U48" t="s">
        <v>38</v>
      </c>
      <c r="V48" t="s">
        <v>39</v>
      </c>
      <c r="W48" t="s">
        <v>60</v>
      </c>
      <c r="X48" t="s">
        <v>60</v>
      </c>
      <c r="Y48" t="s">
        <v>103</v>
      </c>
      <c r="Z48" t="s">
        <v>104</v>
      </c>
      <c r="AA48" t="str">
        <f>_xlfn.XLOOKUP(Z48,[1]Sheet1!B:B,[1]Sheet1!C:C,"",0)</f>
        <v>jennrbowden0701@gmail.com</v>
      </c>
    </row>
    <row r="49" spans="1:27" x14ac:dyDescent="0.3">
      <c r="A49">
        <v>1041408</v>
      </c>
      <c r="C49" s="1">
        <v>45083</v>
      </c>
      <c r="D49" s="1">
        <v>45100</v>
      </c>
      <c r="E49" t="s">
        <v>17</v>
      </c>
      <c r="F49" t="s">
        <v>17</v>
      </c>
      <c r="G49" t="s">
        <v>27</v>
      </c>
      <c r="H49" t="s">
        <v>27</v>
      </c>
      <c r="I49" t="s">
        <v>34</v>
      </c>
      <c r="J49" t="s">
        <v>34</v>
      </c>
      <c r="K49" t="s">
        <v>38</v>
      </c>
      <c r="L49" t="s">
        <v>39</v>
      </c>
      <c r="M49" t="s">
        <v>39</v>
      </c>
      <c r="N49" t="s">
        <v>39</v>
      </c>
      <c r="O49" t="s">
        <v>39</v>
      </c>
      <c r="P49" t="s">
        <v>38</v>
      </c>
      <c r="Q49" t="s">
        <v>39</v>
      </c>
      <c r="R49" t="s">
        <v>50</v>
      </c>
      <c r="S49" t="s">
        <v>53</v>
      </c>
      <c r="T49" t="s">
        <v>38</v>
      </c>
      <c r="U49" t="s">
        <v>38</v>
      </c>
      <c r="V49" t="s">
        <v>38</v>
      </c>
      <c r="W49" t="s">
        <v>59</v>
      </c>
      <c r="X49" t="s">
        <v>60</v>
      </c>
      <c r="Y49" t="s">
        <v>101</v>
      </c>
      <c r="Z49" t="s">
        <v>102</v>
      </c>
      <c r="AA49" t="str">
        <f>_xlfn.XLOOKUP(Z49,[1]Sheet1!B:B,[1]Sheet1!C:C,"",0)</f>
        <v>dphillipsdcfhm@gmail.com</v>
      </c>
    </row>
    <row r="50" spans="1:27" x14ac:dyDescent="0.3">
      <c r="A50">
        <v>1042843</v>
      </c>
      <c r="B50">
        <v>141033</v>
      </c>
      <c r="C50" s="1">
        <v>45083</v>
      </c>
      <c r="D50" s="1">
        <v>45105</v>
      </c>
      <c r="E50" t="s">
        <v>25</v>
      </c>
      <c r="F50" t="s">
        <v>25</v>
      </c>
      <c r="G50" t="s">
        <v>28</v>
      </c>
      <c r="H50" t="s">
        <v>28</v>
      </c>
      <c r="I50" t="s">
        <v>34</v>
      </c>
      <c r="J50" t="s">
        <v>34</v>
      </c>
      <c r="K50" t="s">
        <v>38</v>
      </c>
      <c r="L50" t="s">
        <v>38</v>
      </c>
      <c r="M50" t="s">
        <v>38</v>
      </c>
      <c r="N50" t="s">
        <v>38</v>
      </c>
      <c r="O50" t="s">
        <v>39</v>
      </c>
      <c r="P50" t="s">
        <v>38</v>
      </c>
      <c r="Q50" t="s">
        <v>38</v>
      </c>
      <c r="R50" t="s">
        <v>51</v>
      </c>
      <c r="S50" t="s">
        <v>53</v>
      </c>
      <c r="T50" t="s">
        <v>38</v>
      </c>
      <c r="U50" t="s">
        <v>38</v>
      </c>
      <c r="V50" t="s">
        <v>38</v>
      </c>
      <c r="W50" t="s">
        <v>60</v>
      </c>
      <c r="X50" t="s">
        <v>60</v>
      </c>
      <c r="Y50" t="s">
        <v>114</v>
      </c>
      <c r="Z50" t="s">
        <v>115</v>
      </c>
      <c r="AA50" t="str">
        <f>_xlfn.XLOOKUP(Z50,[1]Sheet1!B:B,[1]Sheet1!C:C,"",0)</f>
        <v>deirdre.barbee@unionshelter.org</v>
      </c>
    </row>
    <row r="51" spans="1:27" x14ac:dyDescent="0.3">
      <c r="A51">
        <v>1007181</v>
      </c>
      <c r="C51" s="1">
        <v>45083</v>
      </c>
      <c r="E51" t="s">
        <v>20</v>
      </c>
      <c r="F51" t="s">
        <v>20</v>
      </c>
      <c r="G51" t="s">
        <v>29</v>
      </c>
      <c r="H51" t="s">
        <v>29</v>
      </c>
      <c r="I51" t="s">
        <v>35</v>
      </c>
      <c r="J51" t="s">
        <v>35</v>
      </c>
      <c r="K51" t="s">
        <v>38</v>
      </c>
      <c r="L51" t="s">
        <v>38</v>
      </c>
      <c r="M51" t="s">
        <v>38</v>
      </c>
      <c r="N51" t="s">
        <v>38</v>
      </c>
      <c r="O51" t="s">
        <v>38</v>
      </c>
      <c r="P51" t="s">
        <v>38</v>
      </c>
      <c r="Q51" t="s">
        <v>38</v>
      </c>
      <c r="R51" t="s">
        <v>50</v>
      </c>
      <c r="S51" t="s">
        <v>53</v>
      </c>
      <c r="T51" t="s">
        <v>38</v>
      </c>
      <c r="U51" t="s">
        <v>38</v>
      </c>
      <c r="V51" t="s">
        <v>38</v>
      </c>
      <c r="W51" t="s">
        <v>60</v>
      </c>
      <c r="X51" t="s">
        <v>60</v>
      </c>
      <c r="Y51" t="s">
        <v>129</v>
      </c>
      <c r="Z51" t="s">
        <v>130</v>
      </c>
      <c r="AA51" t="str">
        <f>_xlfn.XLOOKUP(Z51,[1]Sheet1!B:B,[1]Sheet1!C:C,"",0)</f>
        <v>rcarrasquillo.jlhca@gmail.com</v>
      </c>
    </row>
    <row r="52" spans="1:27" x14ac:dyDescent="0.3">
      <c r="A52">
        <v>1042502</v>
      </c>
      <c r="C52" s="1">
        <v>45084</v>
      </c>
      <c r="E52" t="s">
        <v>131</v>
      </c>
      <c r="F52" t="s">
        <v>131</v>
      </c>
      <c r="G52" t="s">
        <v>29</v>
      </c>
      <c r="H52" t="s">
        <v>29</v>
      </c>
      <c r="I52" t="s">
        <v>34</v>
      </c>
      <c r="J52" t="s">
        <v>34</v>
      </c>
      <c r="K52" t="s">
        <v>38</v>
      </c>
      <c r="L52" t="s">
        <v>38</v>
      </c>
      <c r="M52" t="s">
        <v>38</v>
      </c>
      <c r="N52" t="s">
        <v>38</v>
      </c>
      <c r="O52" t="s">
        <v>38</v>
      </c>
      <c r="P52" t="s">
        <v>38</v>
      </c>
      <c r="Q52" t="s">
        <v>38</v>
      </c>
      <c r="R52" t="s">
        <v>51</v>
      </c>
      <c r="S52" t="s">
        <v>54</v>
      </c>
      <c r="T52" t="s">
        <v>39</v>
      </c>
      <c r="U52" t="s">
        <v>38</v>
      </c>
      <c r="V52" t="s">
        <v>38</v>
      </c>
      <c r="W52" t="s">
        <v>60</v>
      </c>
      <c r="X52" t="s">
        <v>59</v>
      </c>
      <c r="Y52" t="s">
        <v>132</v>
      </c>
      <c r="Z52" t="s">
        <v>133</v>
      </c>
      <c r="AA52" t="str">
        <f>_xlfn.XLOOKUP(Z52,[1]Sheet1!B:B,[1]Sheet1!C:C,"",0)</f>
        <v>Elizabeth.Walls@unionshelter.org</v>
      </c>
    </row>
    <row r="53" spans="1:27" x14ac:dyDescent="0.3">
      <c r="A53">
        <v>1042935</v>
      </c>
      <c r="C53" s="1">
        <v>45085</v>
      </c>
      <c r="D53" s="1">
        <v>45093</v>
      </c>
      <c r="E53" t="s">
        <v>21</v>
      </c>
      <c r="F53" t="s">
        <v>21</v>
      </c>
      <c r="G53" t="s">
        <v>31</v>
      </c>
      <c r="H53" t="s">
        <v>28</v>
      </c>
      <c r="I53" t="s">
        <v>35</v>
      </c>
      <c r="J53" t="s">
        <v>35</v>
      </c>
      <c r="K53" t="s">
        <v>38</v>
      </c>
      <c r="L53" t="s">
        <v>38</v>
      </c>
      <c r="M53" t="s">
        <v>38</v>
      </c>
      <c r="N53" t="s">
        <v>38</v>
      </c>
      <c r="O53" t="s">
        <v>38</v>
      </c>
      <c r="P53" t="s">
        <v>38</v>
      </c>
      <c r="Q53" t="s">
        <v>38</v>
      </c>
      <c r="R53" t="s">
        <v>50</v>
      </c>
      <c r="S53" t="s">
        <v>53</v>
      </c>
      <c r="T53" t="s">
        <v>38</v>
      </c>
      <c r="U53" t="s">
        <v>39</v>
      </c>
      <c r="V53" t="s">
        <v>38</v>
      </c>
      <c r="W53" t="s">
        <v>60</v>
      </c>
      <c r="X53" t="s">
        <v>60</v>
      </c>
      <c r="Y53" t="s">
        <v>116</v>
      </c>
      <c r="Z53" t="s">
        <v>117</v>
      </c>
      <c r="AA53" t="str">
        <f>_xlfn.XLOOKUP(Z53,[1]Sheet1!B:B,[1]Sheet1!C:C,"",0)</f>
        <v>jfaulkner1.jw@gmail.com</v>
      </c>
    </row>
    <row r="54" spans="1:27" x14ac:dyDescent="0.3">
      <c r="A54">
        <v>1042951</v>
      </c>
      <c r="C54" s="1">
        <v>45085</v>
      </c>
      <c r="E54" t="s">
        <v>24</v>
      </c>
      <c r="F54" t="s">
        <v>24</v>
      </c>
      <c r="G54" t="s">
        <v>29</v>
      </c>
      <c r="H54" t="s">
        <v>29</v>
      </c>
      <c r="I54" t="s">
        <v>34</v>
      </c>
      <c r="J54" t="s">
        <v>34</v>
      </c>
      <c r="K54" t="s">
        <v>39</v>
      </c>
      <c r="L54" t="s">
        <v>39</v>
      </c>
      <c r="M54" t="s">
        <v>39</v>
      </c>
      <c r="N54" t="s">
        <v>39</v>
      </c>
      <c r="O54" t="s">
        <v>39</v>
      </c>
      <c r="P54" t="s">
        <v>38</v>
      </c>
      <c r="Q54" t="s">
        <v>39</v>
      </c>
      <c r="R54" t="s">
        <v>50</v>
      </c>
      <c r="S54" t="s">
        <v>53</v>
      </c>
      <c r="T54" t="s">
        <v>38</v>
      </c>
      <c r="U54" t="s">
        <v>38</v>
      </c>
      <c r="V54" t="s">
        <v>38</v>
      </c>
      <c r="W54" t="s">
        <v>60</v>
      </c>
      <c r="X54" t="s">
        <v>60</v>
      </c>
      <c r="Y54" t="s">
        <v>114</v>
      </c>
      <c r="Z54" t="s">
        <v>115</v>
      </c>
      <c r="AA54" t="str">
        <f>_xlfn.XLOOKUP(Z54,[1]Sheet1!B:B,[1]Sheet1!C:C,"",0)</f>
        <v>deirdre.barbee@unionshelter.org</v>
      </c>
    </row>
    <row r="55" spans="1:27" x14ac:dyDescent="0.3">
      <c r="A55">
        <v>1042926</v>
      </c>
      <c r="B55">
        <v>141063</v>
      </c>
      <c r="C55" s="1">
        <v>45085</v>
      </c>
      <c r="E55" t="s">
        <v>20</v>
      </c>
      <c r="F55" t="s">
        <v>20</v>
      </c>
      <c r="G55" t="s">
        <v>27</v>
      </c>
      <c r="H55" t="s">
        <v>27</v>
      </c>
      <c r="I55" t="s">
        <v>35</v>
      </c>
      <c r="J55" t="s">
        <v>35</v>
      </c>
      <c r="K55" t="s">
        <v>38</v>
      </c>
      <c r="L55" t="s">
        <v>38</v>
      </c>
      <c r="M55" t="s">
        <v>38</v>
      </c>
      <c r="N55" t="s">
        <v>38</v>
      </c>
      <c r="O55" t="s">
        <v>39</v>
      </c>
      <c r="P55" t="s">
        <v>38</v>
      </c>
      <c r="Q55" t="s">
        <v>39</v>
      </c>
      <c r="R55" t="s">
        <v>51</v>
      </c>
      <c r="S55" t="s">
        <v>53</v>
      </c>
      <c r="T55" t="s">
        <v>38</v>
      </c>
      <c r="U55" t="s">
        <v>38</v>
      </c>
      <c r="V55" t="s">
        <v>38</v>
      </c>
      <c r="W55" t="s">
        <v>59</v>
      </c>
      <c r="X55" t="s">
        <v>59</v>
      </c>
      <c r="Y55" t="s">
        <v>129</v>
      </c>
      <c r="Z55" t="s">
        <v>130</v>
      </c>
      <c r="AA55" t="str">
        <f>_xlfn.XLOOKUP(Z55,[1]Sheet1!B:B,[1]Sheet1!C:C,"",0)</f>
        <v>rcarrasquillo.jlhca@gmail.com</v>
      </c>
    </row>
    <row r="56" spans="1:27" x14ac:dyDescent="0.3">
      <c r="A56">
        <v>1042927</v>
      </c>
      <c r="B56">
        <v>141063</v>
      </c>
      <c r="C56" s="1">
        <v>45085</v>
      </c>
      <c r="E56" t="s">
        <v>20</v>
      </c>
      <c r="F56" t="s">
        <v>20</v>
      </c>
      <c r="G56" t="s">
        <v>27</v>
      </c>
      <c r="H56" t="s">
        <v>27</v>
      </c>
      <c r="I56" t="s">
        <v>35</v>
      </c>
      <c r="J56" t="s">
        <v>35</v>
      </c>
      <c r="K56" t="s">
        <v>38</v>
      </c>
      <c r="L56" t="s">
        <v>38</v>
      </c>
      <c r="M56" t="s">
        <v>38</v>
      </c>
      <c r="N56" t="s">
        <v>38</v>
      </c>
      <c r="O56" t="s">
        <v>38</v>
      </c>
      <c r="P56" t="s">
        <v>38</v>
      </c>
      <c r="Q56" t="s">
        <v>38</v>
      </c>
      <c r="R56" t="s">
        <v>51</v>
      </c>
      <c r="S56" t="s">
        <v>53</v>
      </c>
      <c r="T56" t="s">
        <v>38</v>
      </c>
      <c r="U56" t="s">
        <v>38</v>
      </c>
      <c r="V56" t="s">
        <v>38</v>
      </c>
      <c r="W56" t="s">
        <v>59</v>
      </c>
      <c r="X56" t="s">
        <v>59</v>
      </c>
      <c r="Y56" t="s">
        <v>129</v>
      </c>
      <c r="Z56" t="s">
        <v>130</v>
      </c>
      <c r="AA56" t="str">
        <f>_xlfn.XLOOKUP(Z56,[1]Sheet1!B:B,[1]Sheet1!C:C,"",0)</f>
        <v>rcarrasquillo.jlhca@gmail.com</v>
      </c>
    </row>
    <row r="57" spans="1:27" x14ac:dyDescent="0.3">
      <c r="A57">
        <v>1015639</v>
      </c>
      <c r="C57" s="1">
        <v>45085</v>
      </c>
      <c r="E57" t="s">
        <v>20</v>
      </c>
      <c r="F57" t="s">
        <v>20</v>
      </c>
      <c r="G57" t="s">
        <v>29</v>
      </c>
      <c r="H57" t="s">
        <v>29</v>
      </c>
      <c r="I57" t="s">
        <v>34</v>
      </c>
      <c r="J57" t="s">
        <v>34</v>
      </c>
      <c r="K57" t="s">
        <v>38</v>
      </c>
      <c r="L57" t="s">
        <v>38</v>
      </c>
      <c r="M57" t="s">
        <v>39</v>
      </c>
      <c r="N57" t="s">
        <v>38</v>
      </c>
      <c r="O57" t="s">
        <v>38</v>
      </c>
      <c r="P57" t="s">
        <v>38</v>
      </c>
      <c r="Q57" t="s">
        <v>38</v>
      </c>
      <c r="R57" t="s">
        <v>51</v>
      </c>
      <c r="S57" t="s">
        <v>53</v>
      </c>
      <c r="T57" t="s">
        <v>38</v>
      </c>
      <c r="U57" t="s">
        <v>38</v>
      </c>
      <c r="V57" t="s">
        <v>38</v>
      </c>
      <c r="W57" t="s">
        <v>60</v>
      </c>
      <c r="X57" t="s">
        <v>60</v>
      </c>
      <c r="Y57" t="s">
        <v>129</v>
      </c>
      <c r="Z57" t="s">
        <v>130</v>
      </c>
      <c r="AA57" t="str">
        <f>_xlfn.XLOOKUP(Z57,[1]Sheet1!B:B,[1]Sheet1!C:C,"",0)</f>
        <v>rcarrasquillo.jlhca@gmail.com</v>
      </c>
    </row>
    <row r="58" spans="1:27" x14ac:dyDescent="0.3">
      <c r="A58">
        <v>1042980</v>
      </c>
      <c r="B58">
        <v>141099</v>
      </c>
      <c r="C58" s="1">
        <v>45086</v>
      </c>
      <c r="E58" t="s">
        <v>23</v>
      </c>
      <c r="F58" t="s">
        <v>23</v>
      </c>
      <c r="G58" t="s">
        <v>30</v>
      </c>
      <c r="H58" t="s">
        <v>30</v>
      </c>
      <c r="I58" t="s">
        <v>34</v>
      </c>
      <c r="J58" t="s">
        <v>34</v>
      </c>
      <c r="K58" t="s">
        <v>38</v>
      </c>
      <c r="L58" t="s">
        <v>39</v>
      </c>
      <c r="M58" t="s">
        <v>39</v>
      </c>
      <c r="N58" t="s">
        <v>39</v>
      </c>
      <c r="O58" t="s">
        <v>39</v>
      </c>
      <c r="P58" t="s">
        <v>38</v>
      </c>
      <c r="Q58" t="s">
        <v>38</v>
      </c>
      <c r="R58" t="s">
        <v>51</v>
      </c>
      <c r="S58" t="s">
        <v>53</v>
      </c>
      <c r="T58" t="s">
        <v>39</v>
      </c>
      <c r="U58" t="s">
        <v>38</v>
      </c>
      <c r="V58" t="s">
        <v>38</v>
      </c>
      <c r="W58" t="s">
        <v>59</v>
      </c>
      <c r="X58" t="s">
        <v>60</v>
      </c>
      <c r="Y58" t="s">
        <v>107</v>
      </c>
      <c r="Z58" t="s">
        <v>108</v>
      </c>
      <c r="AA58" t="str">
        <f>_xlfn.XLOOKUP(Z58,[1]Sheet1!B:B,[1]Sheet1!C:C,"",0)</f>
        <v>dreed@rowanhelpingministries.org</v>
      </c>
    </row>
    <row r="59" spans="1:27" x14ac:dyDescent="0.3">
      <c r="A59">
        <v>481262</v>
      </c>
      <c r="C59" s="1">
        <v>45086</v>
      </c>
      <c r="E59" t="s">
        <v>131</v>
      </c>
      <c r="F59" t="s">
        <v>131</v>
      </c>
      <c r="G59" t="s">
        <v>27</v>
      </c>
      <c r="H59" t="s">
        <v>27</v>
      </c>
      <c r="I59" t="s">
        <v>34</v>
      </c>
      <c r="J59" t="s">
        <v>34</v>
      </c>
      <c r="K59" t="s">
        <v>38</v>
      </c>
      <c r="L59" t="s">
        <v>38</v>
      </c>
      <c r="M59" t="s">
        <v>38</v>
      </c>
      <c r="N59" t="s">
        <v>38</v>
      </c>
      <c r="O59" t="s">
        <v>39</v>
      </c>
      <c r="P59" t="s">
        <v>38</v>
      </c>
      <c r="Q59" t="s">
        <v>38</v>
      </c>
      <c r="R59" t="s">
        <v>50</v>
      </c>
      <c r="S59" t="s">
        <v>53</v>
      </c>
      <c r="T59" t="s">
        <v>38</v>
      </c>
      <c r="U59" t="s">
        <v>38</v>
      </c>
      <c r="V59" t="s">
        <v>38</v>
      </c>
      <c r="W59" t="s">
        <v>60</v>
      </c>
      <c r="X59" t="s">
        <v>60</v>
      </c>
      <c r="Y59" t="s">
        <v>132</v>
      </c>
      <c r="Z59" t="s">
        <v>133</v>
      </c>
      <c r="AA59" t="str">
        <f>_xlfn.XLOOKUP(Z59,[1]Sheet1!B:B,[1]Sheet1!C:C,"",0)</f>
        <v>Elizabeth.Walls@unionshelter.org</v>
      </c>
    </row>
    <row r="60" spans="1:27" x14ac:dyDescent="0.3">
      <c r="A60">
        <v>1036385</v>
      </c>
      <c r="C60" s="1">
        <v>45086</v>
      </c>
      <c r="E60" t="s">
        <v>17</v>
      </c>
      <c r="F60" t="s">
        <v>17</v>
      </c>
      <c r="G60" t="s">
        <v>27</v>
      </c>
      <c r="H60" t="s">
        <v>27</v>
      </c>
      <c r="I60" t="s">
        <v>34</v>
      </c>
      <c r="J60" t="s">
        <v>34</v>
      </c>
      <c r="K60" t="s">
        <v>38</v>
      </c>
      <c r="L60" t="s">
        <v>39</v>
      </c>
      <c r="M60" t="s">
        <v>39</v>
      </c>
      <c r="N60" t="s">
        <v>39</v>
      </c>
      <c r="O60" t="s">
        <v>38</v>
      </c>
      <c r="P60" t="s">
        <v>38</v>
      </c>
      <c r="Q60" t="s">
        <v>39</v>
      </c>
      <c r="R60" t="s">
        <v>50</v>
      </c>
      <c r="S60" t="s">
        <v>53</v>
      </c>
      <c r="T60" t="s">
        <v>38</v>
      </c>
      <c r="U60" t="s">
        <v>39</v>
      </c>
      <c r="V60" t="s">
        <v>38</v>
      </c>
      <c r="W60" t="s">
        <v>60</v>
      </c>
      <c r="X60" t="s">
        <v>60</v>
      </c>
      <c r="Y60" t="s">
        <v>101</v>
      </c>
      <c r="Z60" t="s">
        <v>102</v>
      </c>
      <c r="AA60" t="str">
        <f>_xlfn.XLOOKUP(Z60,[1]Sheet1!B:B,[1]Sheet1!C:C,"",0)</f>
        <v>dphillipsdcfhm@gmail.com</v>
      </c>
    </row>
    <row r="61" spans="1:27" x14ac:dyDescent="0.3">
      <c r="A61">
        <v>460330</v>
      </c>
      <c r="C61" s="1">
        <v>45086</v>
      </c>
      <c r="E61" t="s">
        <v>24</v>
      </c>
      <c r="F61" t="s">
        <v>24</v>
      </c>
      <c r="G61" t="s">
        <v>28</v>
      </c>
      <c r="H61" t="s">
        <v>28</v>
      </c>
      <c r="I61" t="s">
        <v>34</v>
      </c>
      <c r="J61" t="s">
        <v>34</v>
      </c>
      <c r="K61" t="s">
        <v>38</v>
      </c>
      <c r="L61" t="s">
        <v>39</v>
      </c>
      <c r="M61" t="s">
        <v>39</v>
      </c>
      <c r="N61" t="s">
        <v>38</v>
      </c>
      <c r="O61" t="s">
        <v>39</v>
      </c>
      <c r="P61" t="s">
        <v>38</v>
      </c>
      <c r="Q61" t="s">
        <v>38</v>
      </c>
      <c r="R61" t="s">
        <v>50</v>
      </c>
      <c r="S61" t="s">
        <v>53</v>
      </c>
      <c r="T61" t="s">
        <v>38</v>
      </c>
      <c r="U61" t="s">
        <v>38</v>
      </c>
      <c r="V61" t="s">
        <v>38</v>
      </c>
      <c r="W61" t="s">
        <v>59</v>
      </c>
      <c r="X61" t="s">
        <v>59</v>
      </c>
      <c r="Y61" t="s">
        <v>114</v>
      </c>
      <c r="Z61" t="s">
        <v>115</v>
      </c>
      <c r="AA61" t="str">
        <f>_xlfn.XLOOKUP(Z61,[1]Sheet1!B:B,[1]Sheet1!C:C,"",0)</f>
        <v>deirdre.barbee@unionshelter.org</v>
      </c>
    </row>
    <row r="62" spans="1:27" x14ac:dyDescent="0.3">
      <c r="A62">
        <v>285031</v>
      </c>
      <c r="C62" s="1">
        <v>45087</v>
      </c>
      <c r="D62" s="1">
        <v>45108</v>
      </c>
      <c r="E62" t="s">
        <v>23</v>
      </c>
      <c r="F62" t="s">
        <v>23</v>
      </c>
      <c r="G62" t="s">
        <v>29</v>
      </c>
      <c r="H62" t="s">
        <v>29</v>
      </c>
      <c r="I62" t="s">
        <v>34</v>
      </c>
      <c r="J62" t="s">
        <v>34</v>
      </c>
      <c r="K62" t="s">
        <v>39</v>
      </c>
      <c r="L62" t="s">
        <v>39</v>
      </c>
      <c r="M62" t="s">
        <v>38</v>
      </c>
      <c r="N62" t="s">
        <v>39</v>
      </c>
      <c r="O62" t="s">
        <v>39</v>
      </c>
      <c r="P62" t="s">
        <v>45</v>
      </c>
      <c r="Q62" t="s">
        <v>39</v>
      </c>
      <c r="R62" t="s">
        <v>51</v>
      </c>
      <c r="S62" t="s">
        <v>53</v>
      </c>
      <c r="T62" t="s">
        <v>38</v>
      </c>
      <c r="U62" t="s">
        <v>38</v>
      </c>
      <c r="V62" t="s">
        <v>38</v>
      </c>
      <c r="W62" t="s">
        <v>60</v>
      </c>
      <c r="X62" t="s">
        <v>60</v>
      </c>
      <c r="Y62" t="s">
        <v>107</v>
      </c>
      <c r="Z62" t="s">
        <v>108</v>
      </c>
      <c r="AA62" t="str">
        <f>_xlfn.XLOOKUP(Z62,[1]Sheet1!B:B,[1]Sheet1!C:C,"",0)</f>
        <v>dreed@rowanhelpingministries.org</v>
      </c>
    </row>
    <row r="63" spans="1:27" x14ac:dyDescent="0.3">
      <c r="A63">
        <v>1004773</v>
      </c>
      <c r="C63" s="1">
        <v>45087</v>
      </c>
      <c r="E63" t="s">
        <v>24</v>
      </c>
      <c r="F63" t="s">
        <v>24</v>
      </c>
      <c r="G63" t="s">
        <v>29</v>
      </c>
      <c r="H63" t="s">
        <v>29</v>
      </c>
      <c r="I63" t="s">
        <v>34</v>
      </c>
      <c r="J63" t="s">
        <v>34</v>
      </c>
      <c r="K63" t="s">
        <v>39</v>
      </c>
      <c r="L63" t="s">
        <v>39</v>
      </c>
      <c r="M63" t="s">
        <v>39</v>
      </c>
      <c r="N63" t="s">
        <v>39</v>
      </c>
      <c r="O63" t="s">
        <v>39</v>
      </c>
      <c r="P63" t="s">
        <v>45</v>
      </c>
      <c r="Q63" t="s">
        <v>39</v>
      </c>
      <c r="R63" t="s">
        <v>50</v>
      </c>
      <c r="S63" t="s">
        <v>53</v>
      </c>
      <c r="T63" t="s">
        <v>38</v>
      </c>
      <c r="U63" t="s">
        <v>39</v>
      </c>
      <c r="V63" t="s">
        <v>38</v>
      </c>
      <c r="W63" t="s">
        <v>59</v>
      </c>
      <c r="X63" t="s">
        <v>60</v>
      </c>
      <c r="Y63" t="s">
        <v>114</v>
      </c>
      <c r="Z63" t="s">
        <v>115</v>
      </c>
      <c r="AA63" t="str">
        <f>_xlfn.XLOOKUP(Z63,[1]Sheet1!B:B,[1]Sheet1!C:C,"",0)</f>
        <v>deirdre.barbee@unionshelter.org</v>
      </c>
    </row>
    <row r="64" spans="1:27" x14ac:dyDescent="0.3">
      <c r="A64">
        <v>1030477</v>
      </c>
      <c r="B64">
        <v>137091</v>
      </c>
      <c r="C64" s="1">
        <v>45088</v>
      </c>
      <c r="E64" t="s">
        <v>25</v>
      </c>
      <c r="F64" t="s">
        <v>25</v>
      </c>
      <c r="G64" t="s">
        <v>29</v>
      </c>
      <c r="H64" t="s">
        <v>29</v>
      </c>
      <c r="I64" t="s">
        <v>34</v>
      </c>
      <c r="J64" t="s">
        <v>34</v>
      </c>
      <c r="K64" t="s">
        <v>38</v>
      </c>
      <c r="L64" t="s">
        <v>38</v>
      </c>
      <c r="M64" t="s">
        <v>38</v>
      </c>
      <c r="N64" t="s">
        <v>38</v>
      </c>
      <c r="O64" t="s">
        <v>38</v>
      </c>
      <c r="P64" t="s">
        <v>38</v>
      </c>
      <c r="Q64" t="s">
        <v>38</v>
      </c>
      <c r="R64" t="s">
        <v>50</v>
      </c>
      <c r="S64" t="s">
        <v>54</v>
      </c>
      <c r="T64" t="s">
        <v>39</v>
      </c>
      <c r="U64" t="s">
        <v>38</v>
      </c>
      <c r="V64" t="s">
        <v>38</v>
      </c>
      <c r="W64" t="s">
        <v>59</v>
      </c>
      <c r="X64" t="s">
        <v>60</v>
      </c>
      <c r="Y64" t="s">
        <v>114</v>
      </c>
      <c r="Z64" t="s">
        <v>115</v>
      </c>
      <c r="AA64" t="str">
        <f>_xlfn.XLOOKUP(Z64,[1]Sheet1!B:B,[1]Sheet1!C:C,"",0)</f>
        <v>deirdre.barbee@unionshelter.org</v>
      </c>
    </row>
    <row r="65" spans="1:27" x14ac:dyDescent="0.3">
      <c r="A65">
        <v>458353</v>
      </c>
      <c r="C65" s="1">
        <v>45089</v>
      </c>
      <c r="E65" t="s">
        <v>23</v>
      </c>
      <c r="F65" t="s">
        <v>23</v>
      </c>
      <c r="G65" t="s">
        <v>29</v>
      </c>
      <c r="H65" t="s">
        <v>31</v>
      </c>
      <c r="I65" t="s">
        <v>34</v>
      </c>
      <c r="J65" t="s">
        <v>34</v>
      </c>
      <c r="K65" t="s">
        <v>38</v>
      </c>
      <c r="L65" t="s">
        <v>38</v>
      </c>
      <c r="M65" t="s">
        <v>39</v>
      </c>
      <c r="N65" t="s">
        <v>38</v>
      </c>
      <c r="O65" t="s">
        <v>39</v>
      </c>
      <c r="P65" t="s">
        <v>38</v>
      </c>
      <c r="Q65" t="s">
        <v>39</v>
      </c>
      <c r="R65" t="s">
        <v>50</v>
      </c>
      <c r="S65" t="s">
        <v>53</v>
      </c>
      <c r="T65" t="s">
        <v>38</v>
      </c>
      <c r="U65" t="s">
        <v>38</v>
      </c>
      <c r="V65" t="s">
        <v>38</v>
      </c>
      <c r="W65" t="s">
        <v>59</v>
      </c>
      <c r="X65" t="s">
        <v>60</v>
      </c>
      <c r="Y65" t="s">
        <v>107</v>
      </c>
      <c r="Z65" t="s">
        <v>108</v>
      </c>
      <c r="AA65" t="str">
        <f>_xlfn.XLOOKUP(Z65,[1]Sheet1!B:B,[1]Sheet1!C:C,"",0)</f>
        <v>dreed@rowanhelpingministries.org</v>
      </c>
    </row>
    <row r="66" spans="1:27" x14ac:dyDescent="0.3">
      <c r="A66">
        <v>499414</v>
      </c>
      <c r="C66" s="1">
        <v>45089</v>
      </c>
      <c r="E66" t="s">
        <v>134</v>
      </c>
      <c r="F66" t="s">
        <v>134</v>
      </c>
      <c r="G66" t="s">
        <v>29</v>
      </c>
      <c r="H66" t="s">
        <v>30</v>
      </c>
      <c r="I66" t="s">
        <v>34</v>
      </c>
      <c r="J66" t="s">
        <v>34</v>
      </c>
      <c r="K66" t="s">
        <v>38</v>
      </c>
      <c r="L66" t="s">
        <v>39</v>
      </c>
      <c r="M66" t="s">
        <v>39</v>
      </c>
      <c r="N66" t="s">
        <v>38</v>
      </c>
      <c r="O66" t="s">
        <v>39</v>
      </c>
      <c r="P66" t="s">
        <v>45</v>
      </c>
      <c r="Q66" t="s">
        <v>39</v>
      </c>
      <c r="R66" t="s">
        <v>51</v>
      </c>
      <c r="S66" t="s">
        <v>53</v>
      </c>
      <c r="T66" t="s">
        <v>38</v>
      </c>
      <c r="U66" t="s">
        <v>38</v>
      </c>
      <c r="V66" t="s">
        <v>38</v>
      </c>
      <c r="W66" t="s">
        <v>60</v>
      </c>
      <c r="X66" t="s">
        <v>60</v>
      </c>
      <c r="Y66" t="s">
        <v>135</v>
      </c>
      <c r="Z66" t="s">
        <v>136</v>
      </c>
      <c r="AA66" t="str">
        <f>_xlfn.XLOOKUP(Z66,[1]Sheet1!B:B,[1]Sheet1!C:C,"",0)</f>
        <v>sandra.clarke@unionshelter.org</v>
      </c>
    </row>
    <row r="67" spans="1:27" x14ac:dyDescent="0.3">
      <c r="A67">
        <v>1038154</v>
      </c>
      <c r="C67" s="1">
        <v>45089</v>
      </c>
      <c r="D67" s="1">
        <v>45098</v>
      </c>
      <c r="E67" t="s">
        <v>17</v>
      </c>
      <c r="F67" t="s">
        <v>17</v>
      </c>
      <c r="G67" t="s">
        <v>27</v>
      </c>
      <c r="H67" t="s">
        <v>27</v>
      </c>
      <c r="I67" t="s">
        <v>34</v>
      </c>
      <c r="J67" t="s">
        <v>34</v>
      </c>
      <c r="K67" t="s">
        <v>38</v>
      </c>
      <c r="L67" t="s">
        <v>38</v>
      </c>
      <c r="M67" t="s">
        <v>39</v>
      </c>
      <c r="N67" t="s">
        <v>38</v>
      </c>
      <c r="O67" t="s">
        <v>39</v>
      </c>
      <c r="P67" t="s">
        <v>45</v>
      </c>
      <c r="Q67" t="s">
        <v>39</v>
      </c>
      <c r="R67" t="s">
        <v>51</v>
      </c>
      <c r="S67" t="s">
        <v>53</v>
      </c>
      <c r="T67" t="s">
        <v>38</v>
      </c>
      <c r="U67" t="s">
        <v>38</v>
      </c>
      <c r="V67" t="s">
        <v>38</v>
      </c>
      <c r="W67" t="s">
        <v>60</v>
      </c>
      <c r="X67" t="s">
        <v>60</v>
      </c>
      <c r="Y67" t="s">
        <v>101</v>
      </c>
      <c r="Z67" t="s">
        <v>102</v>
      </c>
      <c r="AA67" t="str">
        <f>_xlfn.XLOOKUP(Z67,[1]Sheet1!B:B,[1]Sheet1!C:C,"",0)</f>
        <v>dphillipsdcfhm@gmail.com</v>
      </c>
    </row>
    <row r="68" spans="1:27" x14ac:dyDescent="0.3">
      <c r="A68">
        <v>1043012</v>
      </c>
      <c r="C68" s="1">
        <v>45089</v>
      </c>
      <c r="E68" t="s">
        <v>24</v>
      </c>
      <c r="F68" t="s">
        <v>24</v>
      </c>
      <c r="G68" t="s">
        <v>31</v>
      </c>
      <c r="H68" t="s">
        <v>31</v>
      </c>
      <c r="I68" t="s">
        <v>34</v>
      </c>
      <c r="J68" t="s">
        <v>34</v>
      </c>
      <c r="K68" t="s">
        <v>38</v>
      </c>
      <c r="L68" t="s">
        <v>38</v>
      </c>
      <c r="M68" t="s">
        <v>38</v>
      </c>
      <c r="N68" t="s">
        <v>38</v>
      </c>
      <c r="O68" t="s">
        <v>38</v>
      </c>
      <c r="P68" t="s">
        <v>38</v>
      </c>
      <c r="Q68" t="s">
        <v>38</v>
      </c>
      <c r="R68" t="s">
        <v>50</v>
      </c>
      <c r="S68" t="s">
        <v>53</v>
      </c>
      <c r="T68" t="s">
        <v>38</v>
      </c>
      <c r="U68" t="s">
        <v>38</v>
      </c>
      <c r="V68" t="s">
        <v>38</v>
      </c>
      <c r="W68" t="s">
        <v>60</v>
      </c>
      <c r="X68" t="s">
        <v>60</v>
      </c>
      <c r="Y68" t="s">
        <v>114</v>
      </c>
      <c r="Z68" t="s">
        <v>115</v>
      </c>
      <c r="AA68" t="str">
        <f>_xlfn.XLOOKUP(Z68,[1]Sheet1!B:B,[1]Sheet1!C:C,"",0)</f>
        <v>deirdre.barbee@unionshelter.org</v>
      </c>
    </row>
    <row r="69" spans="1:27" x14ac:dyDescent="0.3">
      <c r="A69">
        <v>1042986</v>
      </c>
      <c r="C69" s="1">
        <v>45089</v>
      </c>
      <c r="E69" t="s">
        <v>20</v>
      </c>
      <c r="F69" t="s">
        <v>20</v>
      </c>
      <c r="G69" t="s">
        <v>29</v>
      </c>
      <c r="H69" t="s">
        <v>29</v>
      </c>
      <c r="I69" t="s">
        <v>35</v>
      </c>
      <c r="J69" t="s">
        <v>35</v>
      </c>
      <c r="K69" t="s">
        <v>38</v>
      </c>
      <c r="L69" t="s">
        <v>39</v>
      </c>
      <c r="M69" t="s">
        <v>39</v>
      </c>
      <c r="N69" t="s">
        <v>38</v>
      </c>
      <c r="O69" t="s">
        <v>39</v>
      </c>
      <c r="P69" t="s">
        <v>38</v>
      </c>
      <c r="Q69" t="s">
        <v>39</v>
      </c>
      <c r="R69" t="s">
        <v>51</v>
      </c>
      <c r="S69" t="s">
        <v>53</v>
      </c>
      <c r="T69" t="s">
        <v>38</v>
      </c>
      <c r="U69" t="s">
        <v>38</v>
      </c>
      <c r="V69" t="s">
        <v>38</v>
      </c>
      <c r="W69" t="s">
        <v>60</v>
      </c>
      <c r="X69" t="s">
        <v>60</v>
      </c>
      <c r="Y69" t="s">
        <v>137</v>
      </c>
      <c r="Z69" t="s">
        <v>138</v>
      </c>
      <c r="AA69" t="str">
        <f>_xlfn.XLOOKUP(Z69,[1]Sheet1!B:B,[1]Sheet1!C:C,"",0)</f>
        <v>cmartin.jlhca@gmail.com</v>
      </c>
    </row>
    <row r="70" spans="1:27" x14ac:dyDescent="0.3">
      <c r="A70">
        <v>1042998</v>
      </c>
      <c r="C70" s="1">
        <v>45089</v>
      </c>
      <c r="E70" t="s">
        <v>20</v>
      </c>
      <c r="F70" t="s">
        <v>20</v>
      </c>
      <c r="G70" t="s">
        <v>30</v>
      </c>
      <c r="H70" t="s">
        <v>30</v>
      </c>
      <c r="I70" t="s">
        <v>35</v>
      </c>
      <c r="J70" t="s">
        <v>35</v>
      </c>
      <c r="K70" t="s">
        <v>38</v>
      </c>
      <c r="L70" t="s">
        <v>38</v>
      </c>
      <c r="M70" t="s">
        <v>38</v>
      </c>
      <c r="N70" t="s">
        <v>38</v>
      </c>
      <c r="O70" t="s">
        <v>38</v>
      </c>
      <c r="P70" t="s">
        <v>38</v>
      </c>
      <c r="Q70" t="s">
        <v>38</v>
      </c>
      <c r="R70" t="s">
        <v>50</v>
      </c>
      <c r="S70" t="s">
        <v>53</v>
      </c>
      <c r="T70" t="s">
        <v>38</v>
      </c>
      <c r="U70" t="s">
        <v>38</v>
      </c>
      <c r="V70" t="s">
        <v>38</v>
      </c>
      <c r="W70" t="s">
        <v>60</v>
      </c>
      <c r="X70" t="s">
        <v>60</v>
      </c>
      <c r="Y70" t="s">
        <v>137</v>
      </c>
      <c r="Z70" t="s">
        <v>138</v>
      </c>
      <c r="AA70" t="str">
        <f>_xlfn.XLOOKUP(Z70,[1]Sheet1!B:B,[1]Sheet1!C:C,"",0)</f>
        <v>cmartin.jlhca@gmail.com</v>
      </c>
    </row>
    <row r="71" spans="1:27" x14ac:dyDescent="0.3">
      <c r="A71">
        <v>1042589</v>
      </c>
      <c r="B71">
        <v>140967</v>
      </c>
      <c r="C71" s="1">
        <v>45089</v>
      </c>
      <c r="E71" t="s">
        <v>134</v>
      </c>
      <c r="F71" t="s">
        <v>134</v>
      </c>
      <c r="G71" t="s">
        <v>27</v>
      </c>
      <c r="H71" t="s">
        <v>27</v>
      </c>
      <c r="I71" t="s">
        <v>34</v>
      </c>
      <c r="J71" t="s">
        <v>34</v>
      </c>
      <c r="K71" t="s">
        <v>38</v>
      </c>
      <c r="L71" t="s">
        <v>38</v>
      </c>
      <c r="M71" t="s">
        <v>38</v>
      </c>
      <c r="N71" t="s">
        <v>38</v>
      </c>
      <c r="O71" t="s">
        <v>38</v>
      </c>
      <c r="P71" t="s">
        <v>38</v>
      </c>
      <c r="Q71" t="s">
        <v>38</v>
      </c>
      <c r="R71" t="s">
        <v>51</v>
      </c>
      <c r="S71" t="s">
        <v>54</v>
      </c>
      <c r="T71" t="s">
        <v>39</v>
      </c>
      <c r="U71" t="s">
        <v>38</v>
      </c>
      <c r="V71" t="s">
        <v>39</v>
      </c>
      <c r="W71" t="s">
        <v>60</v>
      </c>
      <c r="X71" t="s">
        <v>60</v>
      </c>
      <c r="Y71" t="s">
        <v>139</v>
      </c>
      <c r="Z71" s="5" t="s">
        <v>140</v>
      </c>
      <c r="AA71" t="str">
        <f>_xlfn.XLOOKUP(Z71,[1]Sheet1!B:B,[1]Sheet1!C:C,"",0)</f>
        <v>sade.craine@unionshelter.org</v>
      </c>
    </row>
    <row r="72" spans="1:27" x14ac:dyDescent="0.3">
      <c r="A72">
        <v>483917</v>
      </c>
      <c r="C72" s="1">
        <v>45090</v>
      </c>
      <c r="D72" s="1">
        <v>45092</v>
      </c>
      <c r="E72" t="s">
        <v>23</v>
      </c>
      <c r="F72" t="s">
        <v>23</v>
      </c>
      <c r="G72" t="s">
        <v>27</v>
      </c>
      <c r="H72" t="s">
        <v>31</v>
      </c>
      <c r="I72" t="s">
        <v>34</v>
      </c>
      <c r="J72" t="s">
        <v>34</v>
      </c>
      <c r="K72" t="s">
        <v>38</v>
      </c>
      <c r="L72" t="s">
        <v>38</v>
      </c>
      <c r="M72" t="s">
        <v>38</v>
      </c>
      <c r="N72" t="s">
        <v>39</v>
      </c>
      <c r="O72" t="s">
        <v>39</v>
      </c>
      <c r="P72" t="s">
        <v>46</v>
      </c>
      <c r="Q72" t="s">
        <v>38</v>
      </c>
      <c r="R72" t="s">
        <v>51</v>
      </c>
      <c r="S72" t="s">
        <v>53</v>
      </c>
      <c r="T72" t="s">
        <v>38</v>
      </c>
      <c r="U72" t="s">
        <v>39</v>
      </c>
      <c r="V72" t="s">
        <v>38</v>
      </c>
      <c r="W72" t="s">
        <v>60</v>
      </c>
      <c r="X72" t="s">
        <v>60</v>
      </c>
      <c r="Y72" t="s">
        <v>107</v>
      </c>
      <c r="Z72" t="s">
        <v>108</v>
      </c>
      <c r="AA72" t="str">
        <f>_xlfn.XLOOKUP(Z72,[1]Sheet1!B:B,[1]Sheet1!C:C,"",0)</f>
        <v>dreed@rowanhelpingministries.org</v>
      </c>
    </row>
    <row r="73" spans="1:27" x14ac:dyDescent="0.3">
      <c r="A73">
        <v>1020242</v>
      </c>
      <c r="C73" s="1">
        <v>45090</v>
      </c>
      <c r="E73" t="s">
        <v>24</v>
      </c>
      <c r="F73" t="s">
        <v>24</v>
      </c>
      <c r="G73" t="s">
        <v>27</v>
      </c>
      <c r="H73" t="s">
        <v>27</v>
      </c>
      <c r="I73" t="s">
        <v>34</v>
      </c>
      <c r="J73" t="s">
        <v>34</v>
      </c>
      <c r="K73" t="s">
        <v>38</v>
      </c>
      <c r="L73" t="s">
        <v>38</v>
      </c>
      <c r="M73" t="s">
        <v>38</v>
      </c>
      <c r="N73" t="s">
        <v>38</v>
      </c>
      <c r="O73" t="s">
        <v>39</v>
      </c>
      <c r="P73" t="s">
        <v>38</v>
      </c>
      <c r="Q73" t="s">
        <v>39</v>
      </c>
      <c r="R73" t="s">
        <v>51</v>
      </c>
      <c r="S73" t="s">
        <v>53</v>
      </c>
      <c r="T73" t="s">
        <v>38</v>
      </c>
      <c r="U73" t="s">
        <v>39</v>
      </c>
      <c r="V73" t="s">
        <v>38</v>
      </c>
      <c r="W73" t="s">
        <v>60</v>
      </c>
      <c r="X73" t="s">
        <v>60</v>
      </c>
      <c r="Y73" t="s">
        <v>114</v>
      </c>
      <c r="Z73" t="s">
        <v>115</v>
      </c>
      <c r="AA73" t="str">
        <f>_xlfn.XLOOKUP(Z73,[1]Sheet1!B:B,[1]Sheet1!C:C,"",0)</f>
        <v>deirdre.barbee@unionshelter.org</v>
      </c>
    </row>
    <row r="74" spans="1:27" x14ac:dyDescent="0.3">
      <c r="A74">
        <v>1043047</v>
      </c>
      <c r="C74" s="1">
        <v>45090</v>
      </c>
      <c r="E74" t="s">
        <v>24</v>
      </c>
      <c r="F74" t="s">
        <v>24</v>
      </c>
      <c r="G74" t="s">
        <v>29</v>
      </c>
      <c r="H74" t="s">
        <v>29</v>
      </c>
      <c r="I74" t="s">
        <v>34</v>
      </c>
      <c r="J74" t="s">
        <v>34</v>
      </c>
      <c r="K74" t="s">
        <v>38</v>
      </c>
      <c r="L74" t="s">
        <v>39</v>
      </c>
      <c r="M74" t="s">
        <v>38</v>
      </c>
      <c r="N74" t="s">
        <v>38</v>
      </c>
      <c r="O74" t="s">
        <v>39</v>
      </c>
      <c r="P74" t="s">
        <v>45</v>
      </c>
      <c r="Q74" t="s">
        <v>39</v>
      </c>
      <c r="R74" t="s">
        <v>51</v>
      </c>
      <c r="S74" t="s">
        <v>53</v>
      </c>
      <c r="T74" t="s">
        <v>38</v>
      </c>
      <c r="U74" t="s">
        <v>39</v>
      </c>
      <c r="V74" t="s">
        <v>38</v>
      </c>
      <c r="W74" t="s">
        <v>60</v>
      </c>
      <c r="X74" t="s">
        <v>60</v>
      </c>
      <c r="Y74" t="s">
        <v>114</v>
      </c>
      <c r="Z74" t="s">
        <v>115</v>
      </c>
      <c r="AA74" t="str">
        <f>_xlfn.XLOOKUP(Z74,[1]Sheet1!B:B,[1]Sheet1!C:C,"",0)</f>
        <v>deirdre.barbee@unionshelter.org</v>
      </c>
    </row>
    <row r="75" spans="1:27" x14ac:dyDescent="0.3">
      <c r="A75">
        <v>1042559</v>
      </c>
      <c r="B75">
        <v>140945</v>
      </c>
      <c r="C75" s="1">
        <v>45090</v>
      </c>
      <c r="E75" t="s">
        <v>20</v>
      </c>
      <c r="F75" t="s">
        <v>20</v>
      </c>
      <c r="G75" t="s">
        <v>28</v>
      </c>
      <c r="H75" t="s">
        <v>28</v>
      </c>
      <c r="I75" t="s">
        <v>34</v>
      </c>
      <c r="J75" t="s">
        <v>34</v>
      </c>
      <c r="K75" t="s">
        <v>38</v>
      </c>
      <c r="L75" t="s">
        <v>38</v>
      </c>
      <c r="M75" t="s">
        <v>38</v>
      </c>
      <c r="N75" t="s">
        <v>38</v>
      </c>
      <c r="O75" t="s">
        <v>38</v>
      </c>
      <c r="P75" t="s">
        <v>45</v>
      </c>
      <c r="Q75" t="s">
        <v>38</v>
      </c>
      <c r="R75" t="s">
        <v>50</v>
      </c>
      <c r="S75" t="s">
        <v>53</v>
      </c>
      <c r="T75" t="s">
        <v>38</v>
      </c>
      <c r="U75" t="s">
        <v>38</v>
      </c>
      <c r="V75" t="s">
        <v>38</v>
      </c>
      <c r="W75" t="s">
        <v>60</v>
      </c>
      <c r="X75" t="s">
        <v>60</v>
      </c>
      <c r="Y75" t="s">
        <v>129</v>
      </c>
      <c r="Z75" t="s">
        <v>130</v>
      </c>
      <c r="AA75" t="str">
        <f>_xlfn.XLOOKUP(Z75,[1]Sheet1!B:B,[1]Sheet1!C:C,"",0)</f>
        <v>rcarrasquillo.jlhca@gmail.com</v>
      </c>
    </row>
    <row r="76" spans="1:27" x14ac:dyDescent="0.3">
      <c r="A76">
        <v>1042525</v>
      </c>
      <c r="B76">
        <v>140945</v>
      </c>
      <c r="C76" s="1">
        <v>45090</v>
      </c>
      <c r="E76" t="s">
        <v>20</v>
      </c>
      <c r="F76" t="s">
        <v>20</v>
      </c>
      <c r="G76" t="s">
        <v>28</v>
      </c>
      <c r="H76" t="s">
        <v>28</v>
      </c>
      <c r="I76" t="s">
        <v>34</v>
      </c>
      <c r="J76" t="s">
        <v>34</v>
      </c>
      <c r="K76" t="s">
        <v>38</v>
      </c>
      <c r="L76" t="s">
        <v>38</v>
      </c>
      <c r="M76" t="s">
        <v>38</v>
      </c>
      <c r="N76" t="s">
        <v>38</v>
      </c>
      <c r="O76" t="s">
        <v>38</v>
      </c>
      <c r="P76" t="s">
        <v>45</v>
      </c>
      <c r="Q76" t="s">
        <v>38</v>
      </c>
      <c r="R76" t="s">
        <v>51</v>
      </c>
      <c r="S76" t="s">
        <v>53</v>
      </c>
      <c r="T76" t="s">
        <v>38</v>
      </c>
      <c r="U76" t="s">
        <v>39</v>
      </c>
      <c r="V76" t="s">
        <v>38</v>
      </c>
      <c r="W76" t="s">
        <v>60</v>
      </c>
      <c r="X76" t="s">
        <v>60</v>
      </c>
      <c r="Y76" t="s">
        <v>129</v>
      </c>
      <c r="Z76" t="s">
        <v>130</v>
      </c>
      <c r="AA76" t="str">
        <f>_xlfn.XLOOKUP(Z76,[1]Sheet1!B:B,[1]Sheet1!C:C,"",0)</f>
        <v>rcarrasquillo.jlhca@gmail.com</v>
      </c>
    </row>
    <row r="77" spans="1:27" x14ac:dyDescent="0.3">
      <c r="A77">
        <v>1042502</v>
      </c>
      <c r="B77">
        <v>140924</v>
      </c>
      <c r="C77" s="1">
        <v>45090</v>
      </c>
      <c r="E77" t="s">
        <v>141</v>
      </c>
      <c r="F77" t="s">
        <v>141</v>
      </c>
      <c r="G77" t="s">
        <v>29</v>
      </c>
      <c r="H77" t="s">
        <v>29</v>
      </c>
      <c r="I77" t="s">
        <v>34</v>
      </c>
      <c r="J77" t="s">
        <v>34</v>
      </c>
      <c r="K77" t="s">
        <v>38</v>
      </c>
      <c r="L77" t="s">
        <v>38</v>
      </c>
      <c r="M77" t="s">
        <v>38</v>
      </c>
      <c r="N77" t="s">
        <v>38</v>
      </c>
      <c r="O77" t="s">
        <v>38</v>
      </c>
      <c r="P77" t="s">
        <v>38</v>
      </c>
      <c r="Q77" t="s">
        <v>38</v>
      </c>
      <c r="R77" t="s">
        <v>51</v>
      </c>
      <c r="S77" t="s">
        <v>54</v>
      </c>
      <c r="T77" t="s">
        <v>39</v>
      </c>
      <c r="U77" t="s">
        <v>38</v>
      </c>
      <c r="V77" t="s">
        <v>38</v>
      </c>
      <c r="W77" t="s">
        <v>60</v>
      </c>
      <c r="X77" t="s">
        <v>59</v>
      </c>
      <c r="Y77" t="s">
        <v>135</v>
      </c>
      <c r="Z77" t="s">
        <v>136</v>
      </c>
      <c r="AA77" t="str">
        <f>_xlfn.XLOOKUP(Z77,[1]Sheet1!B:B,[1]Sheet1!C:C,"",0)</f>
        <v>sandra.clarke@unionshelter.org</v>
      </c>
    </row>
    <row r="78" spans="1:27" x14ac:dyDescent="0.3">
      <c r="A78">
        <v>1042530</v>
      </c>
      <c r="C78" s="1">
        <v>45091</v>
      </c>
      <c r="E78" t="s">
        <v>20</v>
      </c>
      <c r="F78" t="s">
        <v>20</v>
      </c>
      <c r="G78" t="s">
        <v>28</v>
      </c>
      <c r="H78" t="s">
        <v>31</v>
      </c>
      <c r="I78" t="s">
        <v>34</v>
      </c>
      <c r="J78" t="s">
        <v>34</v>
      </c>
      <c r="K78" t="s">
        <v>38</v>
      </c>
      <c r="L78" t="s">
        <v>38</v>
      </c>
      <c r="M78" t="s">
        <v>39</v>
      </c>
      <c r="N78" t="s">
        <v>38</v>
      </c>
      <c r="O78" t="s">
        <v>39</v>
      </c>
      <c r="P78" t="s">
        <v>38</v>
      </c>
      <c r="Q78" t="s">
        <v>39</v>
      </c>
      <c r="R78" t="s">
        <v>51</v>
      </c>
      <c r="S78" t="s">
        <v>53</v>
      </c>
      <c r="T78" t="s">
        <v>38</v>
      </c>
      <c r="U78" t="s">
        <v>38</v>
      </c>
      <c r="V78" t="s">
        <v>38</v>
      </c>
      <c r="W78" t="s">
        <v>59</v>
      </c>
      <c r="X78" t="s">
        <v>59</v>
      </c>
      <c r="Y78" t="s">
        <v>137</v>
      </c>
      <c r="Z78" t="s">
        <v>138</v>
      </c>
      <c r="AA78" t="str">
        <f>_xlfn.XLOOKUP(Z78,[1]Sheet1!B:B,[1]Sheet1!C:C,"",0)</f>
        <v>cmartin.jlhca@gmail.com</v>
      </c>
    </row>
    <row r="79" spans="1:27" x14ac:dyDescent="0.3">
      <c r="A79">
        <v>1042611</v>
      </c>
      <c r="C79" s="1">
        <v>45091</v>
      </c>
      <c r="E79" t="s">
        <v>20</v>
      </c>
      <c r="F79" t="s">
        <v>20</v>
      </c>
      <c r="G79" t="s">
        <v>27</v>
      </c>
      <c r="H79" t="s">
        <v>31</v>
      </c>
      <c r="I79" t="s">
        <v>34</v>
      </c>
      <c r="J79" t="s">
        <v>34</v>
      </c>
      <c r="K79" t="s">
        <v>38</v>
      </c>
      <c r="L79" t="s">
        <v>38</v>
      </c>
      <c r="M79" t="s">
        <v>39</v>
      </c>
      <c r="N79" t="s">
        <v>38</v>
      </c>
      <c r="O79" t="s">
        <v>38</v>
      </c>
      <c r="P79" t="s">
        <v>38</v>
      </c>
      <c r="Q79" t="s">
        <v>38</v>
      </c>
      <c r="R79" t="s">
        <v>51</v>
      </c>
      <c r="S79" t="s">
        <v>53</v>
      </c>
      <c r="T79" t="s">
        <v>38</v>
      </c>
      <c r="U79" t="s">
        <v>38</v>
      </c>
      <c r="V79" t="s">
        <v>38</v>
      </c>
      <c r="W79" t="s">
        <v>60</v>
      </c>
      <c r="X79" t="s">
        <v>60</v>
      </c>
      <c r="Y79" t="s">
        <v>137</v>
      </c>
      <c r="Z79" t="s">
        <v>138</v>
      </c>
      <c r="AA79" t="str">
        <f>_xlfn.XLOOKUP(Z79,[1]Sheet1!B:B,[1]Sheet1!C:C,"",0)</f>
        <v>cmartin.jlhca@gmail.com</v>
      </c>
    </row>
    <row r="80" spans="1:27" x14ac:dyDescent="0.3">
      <c r="A80">
        <v>1042690</v>
      </c>
      <c r="B80">
        <v>140991</v>
      </c>
      <c r="C80" s="1">
        <v>45091</v>
      </c>
      <c r="E80" t="s">
        <v>20</v>
      </c>
      <c r="F80" t="s">
        <v>20</v>
      </c>
      <c r="G80" t="s">
        <v>30</v>
      </c>
      <c r="H80" t="s">
        <v>30</v>
      </c>
      <c r="I80" t="s">
        <v>34</v>
      </c>
      <c r="J80" t="s">
        <v>34</v>
      </c>
      <c r="K80" t="s">
        <v>38</v>
      </c>
      <c r="L80" t="s">
        <v>39</v>
      </c>
      <c r="M80" t="s">
        <v>39</v>
      </c>
      <c r="N80" t="s">
        <v>38</v>
      </c>
      <c r="O80" t="s">
        <v>38</v>
      </c>
      <c r="P80" t="s">
        <v>38</v>
      </c>
      <c r="Q80" t="s">
        <v>38</v>
      </c>
      <c r="R80" t="s">
        <v>51</v>
      </c>
      <c r="S80" t="s">
        <v>53</v>
      </c>
      <c r="T80" t="s">
        <v>39</v>
      </c>
      <c r="U80" t="s">
        <v>38</v>
      </c>
      <c r="V80" t="s">
        <v>38</v>
      </c>
      <c r="W80" t="s">
        <v>60</v>
      </c>
      <c r="X80" t="s">
        <v>60</v>
      </c>
      <c r="Y80" t="s">
        <v>137</v>
      </c>
      <c r="Z80" t="s">
        <v>138</v>
      </c>
      <c r="AA80" t="str">
        <f>_xlfn.XLOOKUP(Z80,[1]Sheet1!B:B,[1]Sheet1!C:C,"",0)</f>
        <v>cmartin.jlhca@gmail.com</v>
      </c>
    </row>
    <row r="81" spans="1:27" x14ac:dyDescent="0.3">
      <c r="A81">
        <v>1043160</v>
      </c>
      <c r="C81" s="1">
        <v>45091</v>
      </c>
      <c r="E81" t="s">
        <v>23</v>
      </c>
      <c r="F81" t="s">
        <v>23</v>
      </c>
      <c r="G81" t="s">
        <v>31</v>
      </c>
      <c r="H81" t="s">
        <v>31</v>
      </c>
      <c r="I81" t="s">
        <v>34</v>
      </c>
      <c r="J81" t="s">
        <v>34</v>
      </c>
      <c r="K81" t="s">
        <v>38</v>
      </c>
      <c r="L81" t="s">
        <v>38</v>
      </c>
      <c r="M81" t="s">
        <v>38</v>
      </c>
      <c r="N81" t="s">
        <v>38</v>
      </c>
      <c r="O81" t="s">
        <v>38</v>
      </c>
      <c r="P81" t="s">
        <v>46</v>
      </c>
      <c r="Q81" t="s">
        <v>39</v>
      </c>
      <c r="R81" t="s">
        <v>51</v>
      </c>
      <c r="S81" t="s">
        <v>53</v>
      </c>
      <c r="T81" t="s">
        <v>38</v>
      </c>
      <c r="U81" t="s">
        <v>38</v>
      </c>
      <c r="V81" t="s">
        <v>38</v>
      </c>
      <c r="W81" t="s">
        <v>60</v>
      </c>
      <c r="X81" t="s">
        <v>60</v>
      </c>
      <c r="Y81" t="s">
        <v>107</v>
      </c>
      <c r="Z81" t="s">
        <v>108</v>
      </c>
      <c r="AA81" t="str">
        <f>_xlfn.XLOOKUP(Z81,[1]Sheet1!B:B,[1]Sheet1!C:C,"",0)</f>
        <v>dreed@rowanhelpingministries.org</v>
      </c>
    </row>
    <row r="82" spans="1:27" x14ac:dyDescent="0.3">
      <c r="A82">
        <v>483917</v>
      </c>
      <c r="C82" s="1">
        <v>45092</v>
      </c>
      <c r="D82" s="1">
        <v>45096</v>
      </c>
      <c r="E82" t="s">
        <v>142</v>
      </c>
      <c r="F82" t="s">
        <v>142</v>
      </c>
      <c r="G82" t="s">
        <v>27</v>
      </c>
      <c r="H82" t="s">
        <v>31</v>
      </c>
      <c r="I82" t="s">
        <v>34</v>
      </c>
      <c r="J82" t="s">
        <v>34</v>
      </c>
      <c r="K82" t="s">
        <v>38</v>
      </c>
      <c r="L82" t="s">
        <v>38</v>
      </c>
      <c r="M82" t="s">
        <v>38</v>
      </c>
      <c r="N82" t="s">
        <v>39</v>
      </c>
      <c r="O82" t="s">
        <v>39</v>
      </c>
      <c r="P82" t="s">
        <v>46</v>
      </c>
      <c r="Q82" t="s">
        <v>38</v>
      </c>
      <c r="R82" t="s">
        <v>51</v>
      </c>
      <c r="S82" t="s">
        <v>53</v>
      </c>
      <c r="T82" t="s">
        <v>38</v>
      </c>
      <c r="U82" t="s">
        <v>39</v>
      </c>
      <c r="V82" t="s">
        <v>38</v>
      </c>
      <c r="W82" t="s">
        <v>60</v>
      </c>
      <c r="X82" t="s">
        <v>60</v>
      </c>
      <c r="Y82" t="s">
        <v>107</v>
      </c>
      <c r="Z82" t="s">
        <v>108</v>
      </c>
      <c r="AA82" t="str">
        <f>_xlfn.XLOOKUP(Z82,[1]Sheet1!B:B,[1]Sheet1!C:C,"",0)</f>
        <v>dreed@rowanhelpingministries.org</v>
      </c>
    </row>
    <row r="83" spans="1:27" x14ac:dyDescent="0.3">
      <c r="A83">
        <v>1043089</v>
      </c>
      <c r="C83" s="1">
        <v>45092</v>
      </c>
      <c r="D83" s="1">
        <v>45112</v>
      </c>
      <c r="E83" t="s">
        <v>21</v>
      </c>
      <c r="F83" t="s">
        <v>21</v>
      </c>
      <c r="G83" t="s">
        <v>28</v>
      </c>
      <c r="H83" t="s">
        <v>31</v>
      </c>
      <c r="I83" t="s">
        <v>35</v>
      </c>
      <c r="J83" t="s">
        <v>34</v>
      </c>
      <c r="K83" t="s">
        <v>39</v>
      </c>
      <c r="L83" t="s">
        <v>38</v>
      </c>
      <c r="M83" t="s">
        <v>38</v>
      </c>
      <c r="N83" t="s">
        <v>38</v>
      </c>
      <c r="O83" t="s">
        <v>39</v>
      </c>
      <c r="P83" t="s">
        <v>38</v>
      </c>
      <c r="Q83" t="s">
        <v>38</v>
      </c>
      <c r="R83" t="s">
        <v>51</v>
      </c>
      <c r="S83" t="s">
        <v>53</v>
      </c>
      <c r="T83" t="s">
        <v>38</v>
      </c>
      <c r="U83" t="s">
        <v>38</v>
      </c>
      <c r="V83" t="s">
        <v>38</v>
      </c>
      <c r="W83" t="s">
        <v>60</v>
      </c>
      <c r="X83" t="s">
        <v>60</v>
      </c>
      <c r="Y83" t="s">
        <v>116</v>
      </c>
      <c r="Z83" t="s">
        <v>117</v>
      </c>
      <c r="AA83" t="str">
        <f>_xlfn.XLOOKUP(Z83,[1]Sheet1!B:B,[1]Sheet1!C:C,"",0)</f>
        <v>jfaulkner1.jw@gmail.com</v>
      </c>
    </row>
    <row r="84" spans="1:27" x14ac:dyDescent="0.3">
      <c r="A84">
        <v>1042706</v>
      </c>
      <c r="C84" s="1">
        <v>45092</v>
      </c>
      <c r="E84" t="s">
        <v>141</v>
      </c>
      <c r="F84" t="s">
        <v>141</v>
      </c>
      <c r="G84" t="s">
        <v>28</v>
      </c>
      <c r="H84" t="s">
        <v>31</v>
      </c>
      <c r="I84" t="s">
        <v>34</v>
      </c>
      <c r="J84" t="s">
        <v>34</v>
      </c>
      <c r="K84" t="s">
        <v>38</v>
      </c>
      <c r="L84" t="s">
        <v>39</v>
      </c>
      <c r="M84" t="s">
        <v>38</v>
      </c>
      <c r="N84" t="s">
        <v>38</v>
      </c>
      <c r="O84" t="s">
        <v>39</v>
      </c>
      <c r="P84" t="s">
        <v>38</v>
      </c>
      <c r="Q84" t="s">
        <v>38</v>
      </c>
      <c r="R84" t="s">
        <v>51</v>
      </c>
      <c r="S84" t="s">
        <v>53</v>
      </c>
      <c r="T84" t="s">
        <v>38</v>
      </c>
      <c r="U84" t="s">
        <v>39</v>
      </c>
      <c r="V84" t="s">
        <v>38</v>
      </c>
      <c r="W84" t="s">
        <v>60</v>
      </c>
      <c r="X84" t="s">
        <v>60</v>
      </c>
      <c r="Y84" t="s">
        <v>139</v>
      </c>
      <c r="Z84" t="s">
        <v>143</v>
      </c>
      <c r="AA84" t="str">
        <f>_xlfn.XLOOKUP(Z84,[1]Sheet1!B:B,[1]Sheet1!C:C,"",0)</f>
        <v/>
      </c>
    </row>
    <row r="85" spans="1:27" x14ac:dyDescent="0.3">
      <c r="A85">
        <v>4</v>
      </c>
      <c r="B85">
        <v>125413</v>
      </c>
      <c r="C85" s="1">
        <v>45092</v>
      </c>
      <c r="D85" s="1">
        <v>45100</v>
      </c>
      <c r="E85" t="s">
        <v>144</v>
      </c>
      <c r="F85" t="s">
        <v>144</v>
      </c>
      <c r="G85" t="s">
        <v>27</v>
      </c>
      <c r="H85" t="s">
        <v>31</v>
      </c>
      <c r="I85" t="s">
        <v>35</v>
      </c>
      <c r="J85" t="s">
        <v>35</v>
      </c>
      <c r="K85" t="s">
        <v>39</v>
      </c>
      <c r="L85" t="s">
        <v>39</v>
      </c>
      <c r="M85" t="s">
        <v>38</v>
      </c>
      <c r="N85" t="s">
        <v>39</v>
      </c>
      <c r="O85" t="s">
        <v>39</v>
      </c>
      <c r="P85" t="s">
        <v>38</v>
      </c>
      <c r="Q85" t="s">
        <v>39</v>
      </c>
      <c r="R85" t="s">
        <v>51</v>
      </c>
      <c r="S85" t="s">
        <v>53</v>
      </c>
      <c r="T85" t="s">
        <v>39</v>
      </c>
      <c r="U85" t="s">
        <v>39</v>
      </c>
      <c r="V85" t="s">
        <v>39</v>
      </c>
      <c r="W85" t="s">
        <v>60</v>
      </c>
      <c r="X85" t="s">
        <v>60</v>
      </c>
      <c r="Y85" t="s">
        <v>145</v>
      </c>
      <c r="Z85" t="s">
        <v>146</v>
      </c>
      <c r="AA85" t="str">
        <f>_xlfn.XLOOKUP(Z85,[1]Sheet1!B:B,[1]Sheet1!C:C,"",0)</f>
        <v>allie.card@ncceh.org</v>
      </c>
    </row>
    <row r="86" spans="1:27" x14ac:dyDescent="0.3">
      <c r="A86">
        <v>1033239</v>
      </c>
      <c r="C86" s="1">
        <v>45092</v>
      </c>
      <c r="E86" t="s">
        <v>131</v>
      </c>
      <c r="F86" t="s">
        <v>131</v>
      </c>
      <c r="G86" t="s">
        <v>29</v>
      </c>
      <c r="H86" t="s">
        <v>29</v>
      </c>
      <c r="I86" t="s">
        <v>34</v>
      </c>
      <c r="J86" t="s">
        <v>34</v>
      </c>
      <c r="K86" t="s">
        <v>38</v>
      </c>
      <c r="L86" t="s">
        <v>38</v>
      </c>
      <c r="M86" t="s">
        <v>39</v>
      </c>
      <c r="N86" t="s">
        <v>39</v>
      </c>
      <c r="O86" t="s">
        <v>39</v>
      </c>
      <c r="P86" t="s">
        <v>38</v>
      </c>
      <c r="Q86" t="s">
        <v>39</v>
      </c>
      <c r="R86" t="s">
        <v>50</v>
      </c>
      <c r="S86" t="s">
        <v>53</v>
      </c>
      <c r="T86" t="s">
        <v>38</v>
      </c>
      <c r="U86" t="s">
        <v>38</v>
      </c>
      <c r="V86" t="s">
        <v>38</v>
      </c>
      <c r="W86" t="s">
        <v>60</v>
      </c>
      <c r="X86" t="s">
        <v>60</v>
      </c>
      <c r="Y86" t="s">
        <v>132</v>
      </c>
      <c r="Z86" t="s">
        <v>133</v>
      </c>
      <c r="AA86" t="str">
        <f>_xlfn.XLOOKUP(Z86,[1]Sheet1!B:B,[1]Sheet1!C:C,"",0)</f>
        <v>Elizabeth.Walls@unionshelter.org</v>
      </c>
    </row>
    <row r="87" spans="1:27" x14ac:dyDescent="0.3">
      <c r="A87">
        <v>1043117</v>
      </c>
      <c r="C87" s="1">
        <v>45092</v>
      </c>
      <c r="E87" t="s">
        <v>24</v>
      </c>
      <c r="F87" t="s">
        <v>24</v>
      </c>
      <c r="G87" t="s">
        <v>27</v>
      </c>
      <c r="H87" t="s">
        <v>31</v>
      </c>
      <c r="I87" t="s">
        <v>34</v>
      </c>
      <c r="J87" t="s">
        <v>34</v>
      </c>
      <c r="K87" t="s">
        <v>38</v>
      </c>
      <c r="L87" t="s">
        <v>38</v>
      </c>
      <c r="M87" t="s">
        <v>39</v>
      </c>
      <c r="N87" t="s">
        <v>38</v>
      </c>
      <c r="O87" t="s">
        <v>39</v>
      </c>
      <c r="P87" t="s">
        <v>38</v>
      </c>
      <c r="Q87" t="s">
        <v>39</v>
      </c>
      <c r="R87" t="s">
        <v>50</v>
      </c>
      <c r="S87" t="s">
        <v>53</v>
      </c>
      <c r="T87" t="s">
        <v>38</v>
      </c>
      <c r="U87" t="s">
        <v>38</v>
      </c>
      <c r="V87" t="s">
        <v>38</v>
      </c>
      <c r="W87" t="s">
        <v>60</v>
      </c>
      <c r="X87" t="s">
        <v>60</v>
      </c>
      <c r="Y87" t="s">
        <v>114</v>
      </c>
      <c r="Z87" t="s">
        <v>115</v>
      </c>
      <c r="AA87" t="str">
        <f>_xlfn.XLOOKUP(Z87,[1]Sheet1!B:B,[1]Sheet1!C:C,"",0)</f>
        <v>deirdre.barbee@unionshelter.org</v>
      </c>
    </row>
    <row r="88" spans="1:27" x14ac:dyDescent="0.3">
      <c r="A88">
        <v>1009332</v>
      </c>
      <c r="C88" s="1">
        <v>45093</v>
      </c>
      <c r="D88" s="1">
        <v>45116</v>
      </c>
      <c r="E88" t="s">
        <v>17</v>
      </c>
      <c r="F88" t="s">
        <v>17</v>
      </c>
      <c r="G88" t="s">
        <v>27</v>
      </c>
      <c r="H88" t="s">
        <v>30</v>
      </c>
      <c r="I88" t="s">
        <v>34</v>
      </c>
      <c r="J88" t="s">
        <v>34</v>
      </c>
      <c r="K88" t="s">
        <v>38</v>
      </c>
      <c r="L88" t="s">
        <v>38</v>
      </c>
      <c r="M88" t="s">
        <v>38</v>
      </c>
      <c r="N88" t="s">
        <v>38</v>
      </c>
      <c r="O88" t="s">
        <v>38</v>
      </c>
      <c r="P88" t="s">
        <v>38</v>
      </c>
      <c r="Q88" t="s">
        <v>38</v>
      </c>
      <c r="R88" t="s">
        <v>50</v>
      </c>
      <c r="S88" t="s">
        <v>53</v>
      </c>
      <c r="T88" t="s">
        <v>38</v>
      </c>
      <c r="U88" t="s">
        <v>38</v>
      </c>
      <c r="V88" t="s">
        <v>38</v>
      </c>
      <c r="W88" t="s">
        <v>60</v>
      </c>
      <c r="X88" t="s">
        <v>60</v>
      </c>
      <c r="Y88" t="s">
        <v>101</v>
      </c>
      <c r="Z88" t="s">
        <v>102</v>
      </c>
      <c r="AA88" t="str">
        <f>_xlfn.XLOOKUP(Z88,[1]Sheet1!B:B,[1]Sheet1!C:C,"",0)</f>
        <v>dphillipsdcfhm@gmail.com</v>
      </c>
    </row>
    <row r="89" spans="1:27" x14ac:dyDescent="0.3">
      <c r="A89">
        <v>387916</v>
      </c>
      <c r="C89" s="1">
        <v>45093</v>
      </c>
      <c r="E89" t="s">
        <v>22</v>
      </c>
      <c r="F89" t="s">
        <v>22</v>
      </c>
      <c r="G89" t="s">
        <v>29</v>
      </c>
      <c r="H89" t="s">
        <v>31</v>
      </c>
      <c r="I89" t="s">
        <v>34</v>
      </c>
      <c r="J89" t="s">
        <v>34</v>
      </c>
      <c r="K89" t="s">
        <v>38</v>
      </c>
      <c r="L89" t="s">
        <v>39</v>
      </c>
      <c r="M89" t="s">
        <v>39</v>
      </c>
      <c r="N89" t="s">
        <v>38</v>
      </c>
      <c r="O89" t="s">
        <v>38</v>
      </c>
      <c r="P89" t="s">
        <v>38</v>
      </c>
      <c r="Q89" t="s">
        <v>39</v>
      </c>
      <c r="R89" t="s">
        <v>51</v>
      </c>
      <c r="S89" t="s">
        <v>53</v>
      </c>
      <c r="T89" t="s">
        <v>38</v>
      </c>
      <c r="U89" t="s">
        <v>38</v>
      </c>
      <c r="V89" t="s">
        <v>38</v>
      </c>
      <c r="W89" t="s">
        <v>59</v>
      </c>
      <c r="X89" t="s">
        <v>59</v>
      </c>
      <c r="Y89" t="s">
        <v>118</v>
      </c>
      <c r="Z89" t="s">
        <v>119</v>
      </c>
      <c r="AA89" t="str">
        <f>_xlfn.XLOOKUP(Z89,[1]Sheet1!B:B,[1]Sheet1!C:C,"",0)</f>
        <v>bmcneill.bsw@gmail.com</v>
      </c>
    </row>
    <row r="90" spans="1:27" x14ac:dyDescent="0.3">
      <c r="A90">
        <v>1005636</v>
      </c>
      <c r="C90" s="1">
        <v>45093</v>
      </c>
      <c r="E90" t="s">
        <v>21</v>
      </c>
      <c r="F90" t="s">
        <v>21</v>
      </c>
      <c r="G90" t="s">
        <v>29</v>
      </c>
      <c r="H90" t="s">
        <v>27</v>
      </c>
      <c r="I90" t="s">
        <v>34</v>
      </c>
      <c r="J90" t="s">
        <v>34</v>
      </c>
      <c r="K90" t="s">
        <v>38</v>
      </c>
      <c r="L90" t="s">
        <v>39</v>
      </c>
      <c r="M90" t="s">
        <v>38</v>
      </c>
      <c r="N90" t="s">
        <v>38</v>
      </c>
      <c r="O90" t="s">
        <v>38</v>
      </c>
      <c r="P90" t="s">
        <v>38</v>
      </c>
      <c r="Q90" t="s">
        <v>38</v>
      </c>
      <c r="R90" t="s">
        <v>50</v>
      </c>
      <c r="S90" t="s">
        <v>53</v>
      </c>
      <c r="T90" t="s">
        <v>38</v>
      </c>
      <c r="U90" t="s">
        <v>39</v>
      </c>
      <c r="V90" t="s">
        <v>38</v>
      </c>
      <c r="W90" t="s">
        <v>60</v>
      </c>
      <c r="X90" t="s">
        <v>60</v>
      </c>
      <c r="Y90" t="s">
        <v>116</v>
      </c>
      <c r="Z90" t="s">
        <v>117</v>
      </c>
      <c r="AA90" t="str">
        <f>_xlfn.XLOOKUP(Z90,[1]Sheet1!B:B,[1]Sheet1!C:C,"",0)</f>
        <v>jfaulkner1.jw@gmail.com</v>
      </c>
    </row>
    <row r="91" spans="1:27" x14ac:dyDescent="0.3">
      <c r="A91">
        <v>1043164</v>
      </c>
      <c r="C91" s="1">
        <v>45093</v>
      </c>
      <c r="E91" t="s">
        <v>24</v>
      </c>
      <c r="F91" t="s">
        <v>24</v>
      </c>
      <c r="G91" t="s">
        <v>27</v>
      </c>
      <c r="H91" t="s">
        <v>27</v>
      </c>
      <c r="I91" t="s">
        <v>34</v>
      </c>
      <c r="J91" t="s">
        <v>34</v>
      </c>
      <c r="K91" t="s">
        <v>38</v>
      </c>
      <c r="L91" t="s">
        <v>38</v>
      </c>
      <c r="M91" t="s">
        <v>39</v>
      </c>
      <c r="N91" t="s">
        <v>39</v>
      </c>
      <c r="O91" t="s">
        <v>39</v>
      </c>
      <c r="P91" t="s">
        <v>45</v>
      </c>
      <c r="Q91" t="s">
        <v>38</v>
      </c>
      <c r="R91" t="s">
        <v>50</v>
      </c>
      <c r="S91" t="s">
        <v>53</v>
      </c>
      <c r="T91" t="s">
        <v>39</v>
      </c>
      <c r="U91" t="s">
        <v>38</v>
      </c>
      <c r="V91" t="s">
        <v>38</v>
      </c>
      <c r="W91" t="s">
        <v>59</v>
      </c>
      <c r="X91" t="s">
        <v>60</v>
      </c>
      <c r="Y91" t="s">
        <v>114</v>
      </c>
      <c r="Z91" t="s">
        <v>115</v>
      </c>
      <c r="AA91" t="str">
        <f>_xlfn.XLOOKUP(Z91,[1]Sheet1!B:B,[1]Sheet1!C:C,"",0)</f>
        <v>deirdre.barbee@unionshelter.org</v>
      </c>
    </row>
    <row r="92" spans="1:27" x14ac:dyDescent="0.3">
      <c r="A92">
        <v>1043165</v>
      </c>
      <c r="C92" s="1">
        <v>45093</v>
      </c>
      <c r="E92" t="s">
        <v>24</v>
      </c>
      <c r="F92" t="s">
        <v>24</v>
      </c>
      <c r="G92" t="s">
        <v>29</v>
      </c>
      <c r="H92" t="s">
        <v>29</v>
      </c>
      <c r="I92" t="s">
        <v>34</v>
      </c>
      <c r="J92" t="s">
        <v>34</v>
      </c>
      <c r="K92" t="s">
        <v>38</v>
      </c>
      <c r="L92" t="s">
        <v>38</v>
      </c>
      <c r="M92" t="s">
        <v>38</v>
      </c>
      <c r="N92" t="s">
        <v>38</v>
      </c>
      <c r="O92" t="s">
        <v>39</v>
      </c>
      <c r="P92" t="s">
        <v>38</v>
      </c>
      <c r="Q92" t="s">
        <v>38</v>
      </c>
      <c r="R92" t="s">
        <v>50</v>
      </c>
      <c r="S92" t="s">
        <v>53</v>
      </c>
      <c r="T92" t="s">
        <v>38</v>
      </c>
      <c r="U92" t="s">
        <v>38</v>
      </c>
      <c r="V92" t="s">
        <v>38</v>
      </c>
      <c r="W92" t="s">
        <v>60</v>
      </c>
      <c r="X92" t="s">
        <v>60</v>
      </c>
      <c r="Y92" t="s">
        <v>114</v>
      </c>
      <c r="Z92" t="s">
        <v>115</v>
      </c>
      <c r="AA92" t="str">
        <f>_xlfn.XLOOKUP(Z92,[1]Sheet1!B:B,[1]Sheet1!C:C,"",0)</f>
        <v>deirdre.barbee@unionshelter.org</v>
      </c>
    </row>
    <row r="93" spans="1:27" x14ac:dyDescent="0.3">
      <c r="A93">
        <v>1043135</v>
      </c>
      <c r="B93">
        <v>141205</v>
      </c>
      <c r="C93" s="1">
        <v>45093</v>
      </c>
      <c r="E93" t="s">
        <v>17</v>
      </c>
      <c r="F93" t="s">
        <v>17</v>
      </c>
      <c r="G93" t="s">
        <v>31</v>
      </c>
      <c r="H93" t="s">
        <v>31</v>
      </c>
      <c r="I93" t="s">
        <v>34</v>
      </c>
      <c r="J93" t="s">
        <v>34</v>
      </c>
      <c r="K93" t="s">
        <v>38</v>
      </c>
      <c r="L93" t="s">
        <v>38</v>
      </c>
      <c r="M93" t="s">
        <v>39</v>
      </c>
      <c r="N93" t="s">
        <v>38</v>
      </c>
      <c r="O93" t="s">
        <v>38</v>
      </c>
      <c r="P93" t="s">
        <v>38</v>
      </c>
      <c r="Q93" t="s">
        <v>38</v>
      </c>
      <c r="R93" t="s">
        <v>51</v>
      </c>
      <c r="S93" t="s">
        <v>54</v>
      </c>
      <c r="T93" t="s">
        <v>39</v>
      </c>
      <c r="U93" t="s">
        <v>38</v>
      </c>
      <c r="V93" t="s">
        <v>38</v>
      </c>
      <c r="W93" t="s">
        <v>59</v>
      </c>
      <c r="X93" t="s">
        <v>60</v>
      </c>
      <c r="Y93" t="s">
        <v>103</v>
      </c>
      <c r="Z93" t="s">
        <v>104</v>
      </c>
      <c r="AA93" t="str">
        <f>_xlfn.XLOOKUP(Z93,[1]Sheet1!B:B,[1]Sheet1!C:C,"",0)</f>
        <v>jennrbowden0701@gmail.com</v>
      </c>
    </row>
    <row r="94" spans="1:27" x14ac:dyDescent="0.3">
      <c r="A94">
        <v>474858</v>
      </c>
      <c r="C94" s="1">
        <v>45094</v>
      </c>
      <c r="D94" s="1">
        <v>45113</v>
      </c>
      <c r="E94" t="s">
        <v>24</v>
      </c>
      <c r="F94" t="s">
        <v>24</v>
      </c>
      <c r="G94" t="s">
        <v>31</v>
      </c>
      <c r="H94" t="s">
        <v>31</v>
      </c>
      <c r="I94" t="s">
        <v>34</v>
      </c>
      <c r="J94" t="s">
        <v>34</v>
      </c>
      <c r="K94" t="s">
        <v>38</v>
      </c>
      <c r="L94" t="s">
        <v>38</v>
      </c>
      <c r="M94" t="s">
        <v>38</v>
      </c>
      <c r="N94" t="s">
        <v>38</v>
      </c>
      <c r="O94" t="s">
        <v>38</v>
      </c>
      <c r="P94" t="s">
        <v>38</v>
      </c>
      <c r="Q94" t="s">
        <v>38</v>
      </c>
      <c r="R94" t="s">
        <v>50</v>
      </c>
      <c r="S94" t="s">
        <v>53</v>
      </c>
      <c r="T94" t="s">
        <v>38</v>
      </c>
      <c r="U94" t="s">
        <v>39</v>
      </c>
      <c r="V94" t="s">
        <v>38</v>
      </c>
      <c r="W94" t="s">
        <v>60</v>
      </c>
      <c r="X94" t="s">
        <v>60</v>
      </c>
      <c r="Y94" t="s">
        <v>122</v>
      </c>
      <c r="Z94" t="s">
        <v>115</v>
      </c>
      <c r="AA94" t="str">
        <f>_xlfn.XLOOKUP(Z94,[1]Sheet1!B:B,[1]Sheet1!C:C,"",0)</f>
        <v>deirdre.barbee@unionshelter.org</v>
      </c>
    </row>
    <row r="95" spans="1:27" x14ac:dyDescent="0.3">
      <c r="A95">
        <v>471926</v>
      </c>
      <c r="C95" s="1">
        <v>45097</v>
      </c>
      <c r="E95" t="s">
        <v>23</v>
      </c>
      <c r="F95" t="s">
        <v>23</v>
      </c>
      <c r="G95" t="s">
        <v>31</v>
      </c>
      <c r="H95" t="s">
        <v>31</v>
      </c>
      <c r="I95" t="s">
        <v>34</v>
      </c>
      <c r="J95" t="s">
        <v>34</v>
      </c>
      <c r="K95" t="s">
        <v>38</v>
      </c>
      <c r="L95" t="s">
        <v>38</v>
      </c>
      <c r="M95" t="s">
        <v>39</v>
      </c>
      <c r="N95" t="s">
        <v>38</v>
      </c>
      <c r="O95" t="s">
        <v>38</v>
      </c>
      <c r="P95" t="s">
        <v>38</v>
      </c>
      <c r="Q95" t="s">
        <v>38</v>
      </c>
      <c r="R95" t="s">
        <v>50</v>
      </c>
      <c r="S95" t="s">
        <v>53</v>
      </c>
      <c r="T95" t="s">
        <v>38</v>
      </c>
      <c r="U95" t="s">
        <v>38</v>
      </c>
      <c r="V95" t="s">
        <v>38</v>
      </c>
      <c r="W95" t="s">
        <v>60</v>
      </c>
      <c r="X95" t="s">
        <v>60</v>
      </c>
      <c r="Y95" t="s">
        <v>107</v>
      </c>
      <c r="Z95" t="s">
        <v>108</v>
      </c>
      <c r="AA95" t="str">
        <f>_xlfn.XLOOKUP(Z95,[1]Sheet1!B:B,[1]Sheet1!C:C,"",0)</f>
        <v>dreed@rowanhelpingministries.org</v>
      </c>
    </row>
    <row r="96" spans="1:27" x14ac:dyDescent="0.3">
      <c r="A96">
        <v>1043328</v>
      </c>
      <c r="C96" s="1">
        <v>45097</v>
      </c>
      <c r="E96" t="s">
        <v>23</v>
      </c>
      <c r="F96" t="s">
        <v>23</v>
      </c>
      <c r="G96" t="s">
        <v>29</v>
      </c>
      <c r="H96" t="s">
        <v>29</v>
      </c>
      <c r="I96" t="s">
        <v>34</v>
      </c>
      <c r="J96" t="s">
        <v>34</v>
      </c>
      <c r="K96" t="s">
        <v>38</v>
      </c>
      <c r="L96" t="s">
        <v>38</v>
      </c>
      <c r="M96" t="s">
        <v>38</v>
      </c>
      <c r="N96" t="s">
        <v>38</v>
      </c>
      <c r="O96" t="s">
        <v>39</v>
      </c>
      <c r="P96" t="s">
        <v>46</v>
      </c>
      <c r="Q96" t="s">
        <v>38</v>
      </c>
      <c r="R96" t="s">
        <v>51</v>
      </c>
      <c r="S96" t="s">
        <v>53</v>
      </c>
      <c r="T96" t="s">
        <v>38</v>
      </c>
      <c r="U96" t="s">
        <v>38</v>
      </c>
      <c r="V96" t="s">
        <v>38</v>
      </c>
      <c r="W96" t="s">
        <v>60</v>
      </c>
      <c r="X96" t="s">
        <v>60</v>
      </c>
      <c r="Y96" t="s">
        <v>107</v>
      </c>
      <c r="Z96" t="s">
        <v>108</v>
      </c>
      <c r="AA96" t="str">
        <f>_xlfn.XLOOKUP(Z96,[1]Sheet1!B:B,[1]Sheet1!C:C,"",0)</f>
        <v>dreed@rowanhelpingministries.org</v>
      </c>
    </row>
    <row r="97" spans="1:27" x14ac:dyDescent="0.3">
      <c r="A97">
        <v>1043327</v>
      </c>
      <c r="C97" s="1">
        <v>45097</v>
      </c>
      <c r="E97" t="s">
        <v>23</v>
      </c>
      <c r="F97" t="s">
        <v>23</v>
      </c>
      <c r="G97" t="s">
        <v>29</v>
      </c>
      <c r="H97" t="s">
        <v>29</v>
      </c>
      <c r="I97" t="s">
        <v>34</v>
      </c>
      <c r="J97" t="s">
        <v>34</v>
      </c>
      <c r="K97" t="s">
        <v>38</v>
      </c>
      <c r="L97" t="s">
        <v>38</v>
      </c>
      <c r="M97" t="s">
        <v>39</v>
      </c>
      <c r="N97" t="s">
        <v>38</v>
      </c>
      <c r="O97" t="s">
        <v>39</v>
      </c>
      <c r="P97" t="s">
        <v>46</v>
      </c>
      <c r="Q97" t="s">
        <v>39</v>
      </c>
      <c r="R97" t="s">
        <v>51</v>
      </c>
      <c r="S97" t="s">
        <v>53</v>
      </c>
      <c r="T97" t="s">
        <v>38</v>
      </c>
      <c r="U97" t="s">
        <v>38</v>
      </c>
      <c r="V97" t="s">
        <v>38</v>
      </c>
      <c r="W97" t="s">
        <v>60</v>
      </c>
      <c r="X97" t="s">
        <v>60</v>
      </c>
      <c r="Y97" t="s">
        <v>107</v>
      </c>
      <c r="Z97" t="s">
        <v>108</v>
      </c>
      <c r="AA97" t="str">
        <f>_xlfn.XLOOKUP(Z97,[1]Sheet1!B:B,[1]Sheet1!C:C,"",0)</f>
        <v>dreed@rowanhelpingministries.org</v>
      </c>
    </row>
    <row r="98" spans="1:27" x14ac:dyDescent="0.3">
      <c r="A98">
        <v>136715</v>
      </c>
      <c r="C98" s="1">
        <v>45097</v>
      </c>
      <c r="D98" s="1">
        <v>45108</v>
      </c>
      <c r="E98" t="s">
        <v>24</v>
      </c>
      <c r="F98" t="s">
        <v>24</v>
      </c>
      <c r="G98" t="s">
        <v>31</v>
      </c>
      <c r="H98" t="s">
        <v>31</v>
      </c>
      <c r="I98" t="s">
        <v>34</v>
      </c>
      <c r="J98" t="s">
        <v>34</v>
      </c>
      <c r="K98" t="s">
        <v>38</v>
      </c>
      <c r="L98" t="s">
        <v>38</v>
      </c>
      <c r="M98" t="s">
        <v>39</v>
      </c>
      <c r="N98" t="s">
        <v>38</v>
      </c>
      <c r="O98" t="s">
        <v>38</v>
      </c>
      <c r="P98" t="s">
        <v>38</v>
      </c>
      <c r="Q98" t="s">
        <v>38</v>
      </c>
      <c r="R98" t="s">
        <v>50</v>
      </c>
      <c r="S98" t="s">
        <v>53</v>
      </c>
      <c r="T98" t="s">
        <v>38</v>
      </c>
      <c r="U98" t="s">
        <v>38</v>
      </c>
      <c r="V98" t="s">
        <v>38</v>
      </c>
      <c r="W98" t="s">
        <v>59</v>
      </c>
      <c r="X98" t="s">
        <v>60</v>
      </c>
      <c r="Y98" t="s">
        <v>122</v>
      </c>
      <c r="Z98" t="s">
        <v>115</v>
      </c>
      <c r="AA98" t="str">
        <f>_xlfn.XLOOKUP(Z98,[1]Sheet1!B:B,[1]Sheet1!C:C,"",0)</f>
        <v>deirdre.barbee@unionshelter.org</v>
      </c>
    </row>
    <row r="99" spans="1:27" x14ac:dyDescent="0.3">
      <c r="A99">
        <v>1043193</v>
      </c>
      <c r="C99" s="1">
        <v>45097</v>
      </c>
      <c r="E99" t="s">
        <v>17</v>
      </c>
      <c r="F99" t="s">
        <v>17</v>
      </c>
      <c r="G99" t="s">
        <v>29</v>
      </c>
      <c r="H99" t="s">
        <v>31</v>
      </c>
      <c r="I99" t="s">
        <v>34</v>
      </c>
      <c r="J99" t="s">
        <v>34</v>
      </c>
      <c r="K99" t="s">
        <v>39</v>
      </c>
      <c r="L99" t="s">
        <v>39</v>
      </c>
      <c r="M99" t="s">
        <v>39</v>
      </c>
      <c r="N99" t="s">
        <v>39</v>
      </c>
      <c r="O99" t="s">
        <v>39</v>
      </c>
      <c r="P99" t="s">
        <v>38</v>
      </c>
      <c r="Q99" t="s">
        <v>38</v>
      </c>
      <c r="R99" t="s">
        <v>50</v>
      </c>
      <c r="S99" t="s">
        <v>53</v>
      </c>
      <c r="T99" t="s">
        <v>38</v>
      </c>
      <c r="U99" t="s">
        <v>38</v>
      </c>
      <c r="V99" t="s">
        <v>38</v>
      </c>
      <c r="W99" t="s">
        <v>60</v>
      </c>
      <c r="X99" t="s">
        <v>60</v>
      </c>
      <c r="Y99" t="s">
        <v>103</v>
      </c>
      <c r="Z99" t="s">
        <v>104</v>
      </c>
      <c r="AA99" t="str">
        <f>_xlfn.XLOOKUP(Z99,[1]Sheet1!B:B,[1]Sheet1!C:C,"",0)</f>
        <v>jennrbowden0701@gmail.com</v>
      </c>
    </row>
    <row r="100" spans="1:27" x14ac:dyDescent="0.3">
      <c r="A100">
        <v>1043274</v>
      </c>
      <c r="C100" s="1">
        <v>45098</v>
      </c>
      <c r="E100" t="s">
        <v>24</v>
      </c>
      <c r="F100" t="s">
        <v>24</v>
      </c>
      <c r="G100" t="s">
        <v>29</v>
      </c>
      <c r="H100" t="s">
        <v>27</v>
      </c>
      <c r="I100" t="s">
        <v>34</v>
      </c>
      <c r="J100" t="s">
        <v>34</v>
      </c>
      <c r="K100" t="s">
        <v>38</v>
      </c>
      <c r="L100" t="s">
        <v>39</v>
      </c>
      <c r="M100" t="s">
        <v>39</v>
      </c>
      <c r="N100" t="s">
        <v>39</v>
      </c>
      <c r="O100" t="s">
        <v>38</v>
      </c>
      <c r="P100" t="s">
        <v>38</v>
      </c>
      <c r="Q100" t="s">
        <v>39</v>
      </c>
      <c r="R100" t="s">
        <v>50</v>
      </c>
      <c r="S100" t="s">
        <v>53</v>
      </c>
      <c r="T100" t="s">
        <v>38</v>
      </c>
      <c r="U100" t="s">
        <v>38</v>
      </c>
      <c r="V100" t="s">
        <v>38</v>
      </c>
      <c r="W100" t="s">
        <v>59</v>
      </c>
      <c r="X100" t="s">
        <v>60</v>
      </c>
      <c r="Y100" t="s">
        <v>114</v>
      </c>
      <c r="Z100" t="s">
        <v>115</v>
      </c>
      <c r="AA100" t="str">
        <f>_xlfn.XLOOKUP(Z100,[1]Sheet1!B:B,[1]Sheet1!C:C,"",0)</f>
        <v>deirdre.barbee@unionshelter.org</v>
      </c>
    </row>
    <row r="101" spans="1:27" x14ac:dyDescent="0.3">
      <c r="A101">
        <v>1017025</v>
      </c>
      <c r="C101" s="1">
        <v>45099</v>
      </c>
      <c r="E101" t="s">
        <v>17</v>
      </c>
      <c r="F101" t="s">
        <v>17</v>
      </c>
      <c r="G101" t="s">
        <v>29</v>
      </c>
      <c r="H101" t="s">
        <v>29</v>
      </c>
      <c r="I101" t="s">
        <v>34</v>
      </c>
      <c r="J101" t="s">
        <v>34</v>
      </c>
      <c r="K101" t="s">
        <v>38</v>
      </c>
      <c r="L101" t="s">
        <v>38</v>
      </c>
      <c r="M101" t="s">
        <v>39</v>
      </c>
      <c r="N101" t="s">
        <v>38</v>
      </c>
      <c r="O101" t="s">
        <v>39</v>
      </c>
      <c r="P101" t="s">
        <v>38</v>
      </c>
      <c r="Q101" t="s">
        <v>38</v>
      </c>
      <c r="R101" t="s">
        <v>50</v>
      </c>
      <c r="S101" t="s">
        <v>53</v>
      </c>
      <c r="T101" t="s">
        <v>38</v>
      </c>
      <c r="U101" t="s">
        <v>38</v>
      </c>
      <c r="V101" t="s">
        <v>38</v>
      </c>
      <c r="W101" t="s">
        <v>60</v>
      </c>
      <c r="X101" t="s">
        <v>60</v>
      </c>
      <c r="Y101" t="s">
        <v>101</v>
      </c>
      <c r="Z101" t="s">
        <v>102</v>
      </c>
      <c r="AA101" t="str">
        <f>_xlfn.XLOOKUP(Z101,[1]Sheet1!B:B,[1]Sheet1!C:C,"",0)</f>
        <v>dphillipsdcfhm@gmail.com</v>
      </c>
    </row>
    <row r="102" spans="1:27" x14ac:dyDescent="0.3">
      <c r="A102">
        <v>1043332</v>
      </c>
      <c r="C102" s="1">
        <v>45099</v>
      </c>
      <c r="E102" t="s">
        <v>24</v>
      </c>
      <c r="F102" t="s">
        <v>24</v>
      </c>
      <c r="G102" t="s">
        <v>28</v>
      </c>
      <c r="H102" t="s">
        <v>28</v>
      </c>
      <c r="I102" t="s">
        <v>34</v>
      </c>
      <c r="J102" t="s">
        <v>34</v>
      </c>
      <c r="K102" t="s">
        <v>38</v>
      </c>
      <c r="L102" t="s">
        <v>38</v>
      </c>
      <c r="M102" t="s">
        <v>38</v>
      </c>
      <c r="N102" t="s">
        <v>39</v>
      </c>
      <c r="O102" t="s">
        <v>38</v>
      </c>
      <c r="P102" t="s">
        <v>38</v>
      </c>
      <c r="Q102" t="s">
        <v>39</v>
      </c>
      <c r="R102" t="s">
        <v>50</v>
      </c>
      <c r="S102" t="s">
        <v>53</v>
      </c>
      <c r="T102" t="s">
        <v>38</v>
      </c>
      <c r="U102" t="s">
        <v>38</v>
      </c>
      <c r="V102" t="s">
        <v>38</v>
      </c>
      <c r="W102" t="s">
        <v>60</v>
      </c>
      <c r="X102" t="s">
        <v>60</v>
      </c>
      <c r="Y102" t="s">
        <v>114</v>
      </c>
      <c r="Z102" t="s">
        <v>115</v>
      </c>
      <c r="AA102" t="str">
        <f>_xlfn.XLOOKUP(Z102,[1]Sheet1!B:B,[1]Sheet1!C:C,"",0)</f>
        <v>deirdre.barbee@unionshelter.org</v>
      </c>
    </row>
    <row r="103" spans="1:27" x14ac:dyDescent="0.3">
      <c r="A103">
        <v>1041788</v>
      </c>
      <c r="C103" s="1">
        <v>45099</v>
      </c>
      <c r="E103" t="s">
        <v>131</v>
      </c>
      <c r="F103" t="s">
        <v>131</v>
      </c>
      <c r="G103" t="s">
        <v>27</v>
      </c>
      <c r="H103" t="s">
        <v>27</v>
      </c>
      <c r="I103" t="s">
        <v>34</v>
      </c>
      <c r="J103" t="s">
        <v>34</v>
      </c>
      <c r="K103" t="s">
        <v>38</v>
      </c>
      <c r="L103" t="s">
        <v>38</v>
      </c>
      <c r="M103" t="s">
        <v>39</v>
      </c>
      <c r="N103" t="s">
        <v>38</v>
      </c>
      <c r="O103" t="s">
        <v>38</v>
      </c>
      <c r="P103" t="s">
        <v>38</v>
      </c>
      <c r="Q103" t="s">
        <v>38</v>
      </c>
      <c r="R103" t="s">
        <v>50</v>
      </c>
      <c r="S103" t="s">
        <v>53</v>
      </c>
      <c r="T103" t="s">
        <v>38</v>
      </c>
      <c r="U103" t="s">
        <v>38</v>
      </c>
      <c r="V103" t="s">
        <v>38</v>
      </c>
      <c r="W103" t="s">
        <v>59</v>
      </c>
      <c r="X103" t="s">
        <v>60</v>
      </c>
      <c r="Y103" t="s">
        <v>132</v>
      </c>
      <c r="Z103" t="s">
        <v>133</v>
      </c>
      <c r="AA103" t="str">
        <f>_xlfn.XLOOKUP(Z103,[1]Sheet1!B:B,[1]Sheet1!C:C,"",0)</f>
        <v>Elizabeth.Walls@unionshelter.org</v>
      </c>
    </row>
    <row r="104" spans="1:27" x14ac:dyDescent="0.3">
      <c r="A104">
        <v>297854</v>
      </c>
      <c r="C104" s="1">
        <v>45100</v>
      </c>
      <c r="E104" t="s">
        <v>23</v>
      </c>
      <c r="F104" t="s">
        <v>23</v>
      </c>
      <c r="G104" t="s">
        <v>29</v>
      </c>
      <c r="H104" t="s">
        <v>29</v>
      </c>
      <c r="I104" t="s">
        <v>34</v>
      </c>
      <c r="J104" t="s">
        <v>34</v>
      </c>
      <c r="K104" t="s">
        <v>38</v>
      </c>
      <c r="L104" t="s">
        <v>38</v>
      </c>
      <c r="M104" t="s">
        <v>38</v>
      </c>
      <c r="N104" t="s">
        <v>38</v>
      </c>
      <c r="O104" t="s">
        <v>38</v>
      </c>
      <c r="P104" t="s">
        <v>38</v>
      </c>
      <c r="Q104" t="s">
        <v>38</v>
      </c>
      <c r="R104" t="s">
        <v>50</v>
      </c>
      <c r="S104" t="s">
        <v>53</v>
      </c>
      <c r="T104" t="s">
        <v>38</v>
      </c>
      <c r="U104" t="s">
        <v>38</v>
      </c>
      <c r="V104" t="s">
        <v>38</v>
      </c>
      <c r="W104" t="s">
        <v>60</v>
      </c>
      <c r="X104" t="s">
        <v>60</v>
      </c>
      <c r="Y104" t="s">
        <v>107</v>
      </c>
      <c r="Z104" t="s">
        <v>108</v>
      </c>
      <c r="AA104" t="str">
        <f>_xlfn.XLOOKUP(Z104,[1]Sheet1!B:B,[1]Sheet1!C:C,"",0)</f>
        <v>dreed@rowanhelpingministries.org</v>
      </c>
    </row>
    <row r="105" spans="1:27" x14ac:dyDescent="0.3">
      <c r="A105">
        <v>1042705</v>
      </c>
      <c r="C105" s="1">
        <v>45100</v>
      </c>
      <c r="E105" t="s">
        <v>141</v>
      </c>
      <c r="F105" t="s">
        <v>141</v>
      </c>
      <c r="G105" t="s">
        <v>28</v>
      </c>
      <c r="H105" t="s">
        <v>28</v>
      </c>
      <c r="I105" t="s">
        <v>34</v>
      </c>
      <c r="J105" t="s">
        <v>34</v>
      </c>
      <c r="K105" t="s">
        <v>39</v>
      </c>
      <c r="L105" t="s">
        <v>38</v>
      </c>
      <c r="M105" t="s">
        <v>38</v>
      </c>
      <c r="N105" t="s">
        <v>38</v>
      </c>
      <c r="O105" t="s">
        <v>39</v>
      </c>
      <c r="P105" t="s">
        <v>38</v>
      </c>
      <c r="Q105" t="s">
        <v>38</v>
      </c>
      <c r="R105" t="s">
        <v>51</v>
      </c>
      <c r="S105" t="s">
        <v>53</v>
      </c>
      <c r="T105" t="s">
        <v>38</v>
      </c>
      <c r="U105" t="s">
        <v>38</v>
      </c>
      <c r="V105" t="s">
        <v>38</v>
      </c>
      <c r="W105" t="s">
        <v>60</v>
      </c>
      <c r="X105" t="s">
        <v>60</v>
      </c>
      <c r="Y105" t="s">
        <v>139</v>
      </c>
      <c r="Z105" s="5" t="s">
        <v>140</v>
      </c>
      <c r="AA105" t="str">
        <f>_xlfn.XLOOKUP(Z105,[1]Sheet1!B:B,[1]Sheet1!C:C,"",0)</f>
        <v>sade.craine@unionshelter.org</v>
      </c>
    </row>
    <row r="106" spans="1:27" x14ac:dyDescent="0.3">
      <c r="A106">
        <v>1043357</v>
      </c>
      <c r="C106" s="1">
        <v>45100</v>
      </c>
      <c r="E106" t="s">
        <v>20</v>
      </c>
      <c r="F106" t="s">
        <v>20</v>
      </c>
      <c r="G106" t="s">
        <v>28</v>
      </c>
      <c r="H106" t="s">
        <v>28</v>
      </c>
      <c r="I106" t="s">
        <v>35</v>
      </c>
      <c r="J106" t="s">
        <v>35</v>
      </c>
      <c r="K106" t="s">
        <v>38</v>
      </c>
      <c r="L106" t="s">
        <v>38</v>
      </c>
      <c r="M106" t="s">
        <v>38</v>
      </c>
      <c r="N106" t="s">
        <v>38</v>
      </c>
      <c r="O106" t="s">
        <v>39</v>
      </c>
      <c r="P106" t="s">
        <v>45</v>
      </c>
      <c r="Q106" t="s">
        <v>39</v>
      </c>
      <c r="R106" t="s">
        <v>51</v>
      </c>
      <c r="S106" t="s">
        <v>53</v>
      </c>
      <c r="T106" t="s">
        <v>38</v>
      </c>
      <c r="U106" t="s">
        <v>39</v>
      </c>
      <c r="V106" t="s">
        <v>38</v>
      </c>
      <c r="W106" t="s">
        <v>60</v>
      </c>
      <c r="X106" t="s">
        <v>60</v>
      </c>
      <c r="Y106" t="s">
        <v>147</v>
      </c>
      <c r="Z106" t="s">
        <v>148</v>
      </c>
      <c r="AA106" t="str">
        <f>_xlfn.XLOOKUP(Z106,[1]Sheet1!B:B,[1]Sheet1!C:C,"",0)</f>
        <v>kmhutch66@aol.com</v>
      </c>
    </row>
    <row r="107" spans="1:27" x14ac:dyDescent="0.3">
      <c r="A107">
        <v>1043333</v>
      </c>
      <c r="C107" s="1">
        <v>45102</v>
      </c>
      <c r="E107" t="s">
        <v>24</v>
      </c>
      <c r="F107" t="s">
        <v>24</v>
      </c>
      <c r="G107" t="s">
        <v>28</v>
      </c>
      <c r="H107" t="s">
        <v>28</v>
      </c>
      <c r="I107" t="s">
        <v>34</v>
      </c>
      <c r="J107" t="s">
        <v>34</v>
      </c>
      <c r="K107" t="s">
        <v>38</v>
      </c>
      <c r="L107" t="s">
        <v>38</v>
      </c>
      <c r="M107" t="s">
        <v>39</v>
      </c>
      <c r="N107" t="s">
        <v>38</v>
      </c>
      <c r="O107" t="s">
        <v>39</v>
      </c>
      <c r="P107" t="s">
        <v>38</v>
      </c>
      <c r="Q107" t="s">
        <v>38</v>
      </c>
      <c r="R107" t="s">
        <v>51</v>
      </c>
      <c r="S107" t="s">
        <v>53</v>
      </c>
      <c r="T107" t="s">
        <v>38</v>
      </c>
      <c r="U107" t="s">
        <v>39</v>
      </c>
      <c r="V107" t="s">
        <v>38</v>
      </c>
      <c r="W107" t="s">
        <v>60</v>
      </c>
      <c r="X107" t="s">
        <v>59</v>
      </c>
      <c r="Y107" t="s">
        <v>114</v>
      </c>
      <c r="Z107" t="s">
        <v>115</v>
      </c>
      <c r="AA107" t="str">
        <f>_xlfn.XLOOKUP(Z107,[1]Sheet1!B:B,[1]Sheet1!C:C,"",0)</f>
        <v>deirdre.barbee@unionshelter.org</v>
      </c>
    </row>
    <row r="108" spans="1:27" x14ac:dyDescent="0.3">
      <c r="A108">
        <v>1000419</v>
      </c>
      <c r="C108" s="1">
        <v>45102</v>
      </c>
      <c r="E108" t="s">
        <v>24</v>
      </c>
      <c r="F108" t="s">
        <v>24</v>
      </c>
      <c r="G108" t="s">
        <v>30</v>
      </c>
      <c r="H108" t="s">
        <v>30</v>
      </c>
      <c r="I108" t="s">
        <v>34</v>
      </c>
      <c r="J108" t="s">
        <v>34</v>
      </c>
      <c r="K108" t="s">
        <v>38</v>
      </c>
      <c r="L108" t="s">
        <v>38</v>
      </c>
      <c r="M108" t="s">
        <v>38</v>
      </c>
      <c r="N108" t="s">
        <v>39</v>
      </c>
      <c r="O108" t="s">
        <v>39</v>
      </c>
      <c r="P108" t="s">
        <v>45</v>
      </c>
      <c r="Q108" t="s">
        <v>39</v>
      </c>
      <c r="R108" t="s">
        <v>50</v>
      </c>
      <c r="S108" t="s">
        <v>53</v>
      </c>
      <c r="T108" t="s">
        <v>38</v>
      </c>
      <c r="U108" t="s">
        <v>39</v>
      </c>
      <c r="V108" t="s">
        <v>38</v>
      </c>
      <c r="W108" t="s">
        <v>60</v>
      </c>
      <c r="X108" t="s">
        <v>60</v>
      </c>
      <c r="Y108" t="s">
        <v>114</v>
      </c>
      <c r="Z108" t="s">
        <v>115</v>
      </c>
      <c r="AA108" t="str">
        <f>_xlfn.XLOOKUP(Z108,[1]Sheet1!B:B,[1]Sheet1!C:C,"",0)</f>
        <v>deirdre.barbee@unionshelter.org</v>
      </c>
    </row>
    <row r="109" spans="1:27" x14ac:dyDescent="0.3">
      <c r="A109">
        <v>4</v>
      </c>
      <c r="B109">
        <v>125413</v>
      </c>
      <c r="C109" s="1">
        <v>45103</v>
      </c>
      <c r="E109" t="s">
        <v>149</v>
      </c>
      <c r="F109" t="s">
        <v>149</v>
      </c>
      <c r="G109" t="s">
        <v>27</v>
      </c>
      <c r="H109" t="s">
        <v>31</v>
      </c>
      <c r="I109" t="s">
        <v>35</v>
      </c>
      <c r="J109" t="s">
        <v>35</v>
      </c>
      <c r="K109" t="s">
        <v>39</v>
      </c>
      <c r="L109" t="s">
        <v>39</v>
      </c>
      <c r="M109" t="s">
        <v>38</v>
      </c>
      <c r="N109" t="s">
        <v>39</v>
      </c>
      <c r="O109" t="s">
        <v>39</v>
      </c>
      <c r="P109" t="s">
        <v>38</v>
      </c>
      <c r="Q109" t="s">
        <v>39</v>
      </c>
      <c r="R109" t="s">
        <v>51</v>
      </c>
      <c r="S109" t="s">
        <v>53</v>
      </c>
      <c r="T109" t="s">
        <v>39</v>
      </c>
      <c r="U109" t="s">
        <v>39</v>
      </c>
      <c r="V109" t="s">
        <v>39</v>
      </c>
      <c r="W109" t="s">
        <v>60</v>
      </c>
      <c r="X109" t="s">
        <v>60</v>
      </c>
      <c r="Y109" t="s">
        <v>123</v>
      </c>
      <c r="Z109" t="s">
        <v>124</v>
      </c>
      <c r="AA109" t="str">
        <f>_xlfn.XLOOKUP(Z109,[1]Sheet1!B:B,[1]Sheet1!C:C,"",0)</f>
        <v>andrea@ncceh.org</v>
      </c>
    </row>
    <row r="110" spans="1:27" x14ac:dyDescent="0.3">
      <c r="A110">
        <v>1038154</v>
      </c>
      <c r="C110" s="1">
        <v>45103</v>
      </c>
      <c r="E110" t="s">
        <v>17</v>
      </c>
      <c r="F110" t="s">
        <v>17</v>
      </c>
      <c r="G110" t="s">
        <v>27</v>
      </c>
      <c r="H110" t="s">
        <v>27</v>
      </c>
      <c r="I110" t="s">
        <v>34</v>
      </c>
      <c r="J110" t="s">
        <v>34</v>
      </c>
      <c r="K110" t="s">
        <v>38</v>
      </c>
      <c r="L110" t="s">
        <v>38</v>
      </c>
      <c r="M110" t="s">
        <v>39</v>
      </c>
      <c r="N110" t="s">
        <v>38</v>
      </c>
      <c r="O110" t="s">
        <v>39</v>
      </c>
      <c r="P110" t="s">
        <v>45</v>
      </c>
      <c r="Q110" t="s">
        <v>39</v>
      </c>
      <c r="R110" t="s">
        <v>51</v>
      </c>
      <c r="S110" t="s">
        <v>53</v>
      </c>
      <c r="T110" t="s">
        <v>38</v>
      </c>
      <c r="U110" t="s">
        <v>38</v>
      </c>
      <c r="V110" t="s">
        <v>38</v>
      </c>
      <c r="W110" t="s">
        <v>60</v>
      </c>
      <c r="X110" t="s">
        <v>60</v>
      </c>
      <c r="Y110" t="s">
        <v>101</v>
      </c>
      <c r="Z110" t="s">
        <v>102</v>
      </c>
      <c r="AA110" t="str">
        <f>_xlfn.XLOOKUP(Z110,[1]Sheet1!B:B,[1]Sheet1!C:C,"",0)</f>
        <v>dphillipsdcfhm@gmail.com</v>
      </c>
    </row>
    <row r="111" spans="1:27" x14ac:dyDescent="0.3">
      <c r="A111">
        <v>1043375</v>
      </c>
      <c r="C111" s="1">
        <v>45103</v>
      </c>
      <c r="E111" t="s">
        <v>17</v>
      </c>
      <c r="F111" t="s">
        <v>17</v>
      </c>
      <c r="G111" t="s">
        <v>29</v>
      </c>
      <c r="H111" t="s">
        <v>28</v>
      </c>
      <c r="I111" t="s">
        <v>34</v>
      </c>
      <c r="J111" t="s">
        <v>34</v>
      </c>
      <c r="K111" t="s">
        <v>38</v>
      </c>
      <c r="L111" t="s">
        <v>38</v>
      </c>
      <c r="M111" t="s">
        <v>38</v>
      </c>
      <c r="N111" t="s">
        <v>38</v>
      </c>
      <c r="O111" t="s">
        <v>39</v>
      </c>
      <c r="P111" t="s">
        <v>45</v>
      </c>
      <c r="Q111" t="s">
        <v>39</v>
      </c>
      <c r="R111" t="s">
        <v>50</v>
      </c>
      <c r="S111" t="s">
        <v>53</v>
      </c>
      <c r="T111" t="s">
        <v>38</v>
      </c>
      <c r="U111" t="s">
        <v>38</v>
      </c>
      <c r="V111" t="s">
        <v>38</v>
      </c>
      <c r="W111" t="s">
        <v>59</v>
      </c>
      <c r="X111" t="s">
        <v>59</v>
      </c>
      <c r="Y111" t="s">
        <v>101</v>
      </c>
      <c r="Z111" t="s">
        <v>102</v>
      </c>
      <c r="AA111" t="str">
        <f>_xlfn.XLOOKUP(Z111,[1]Sheet1!B:B,[1]Sheet1!C:C,"",0)</f>
        <v>dphillipsdcfhm@gmail.com</v>
      </c>
    </row>
    <row r="112" spans="1:27" x14ac:dyDescent="0.3">
      <c r="A112">
        <v>1043358</v>
      </c>
      <c r="C112" s="1">
        <v>45103</v>
      </c>
      <c r="E112" t="s">
        <v>24</v>
      </c>
      <c r="F112" t="s">
        <v>24</v>
      </c>
      <c r="G112" t="s">
        <v>31</v>
      </c>
      <c r="H112" t="s">
        <v>31</v>
      </c>
      <c r="I112" t="s">
        <v>34</v>
      </c>
      <c r="J112" t="s">
        <v>34</v>
      </c>
      <c r="K112" t="s">
        <v>38</v>
      </c>
      <c r="L112" t="s">
        <v>38</v>
      </c>
      <c r="M112" t="s">
        <v>38</v>
      </c>
      <c r="N112" t="s">
        <v>38</v>
      </c>
      <c r="O112" t="s">
        <v>38</v>
      </c>
      <c r="P112" t="s">
        <v>38</v>
      </c>
      <c r="Q112" t="s">
        <v>38</v>
      </c>
      <c r="R112" t="s">
        <v>50</v>
      </c>
      <c r="S112" t="s">
        <v>53</v>
      </c>
      <c r="T112" t="s">
        <v>38</v>
      </c>
      <c r="U112" t="s">
        <v>38</v>
      </c>
      <c r="V112" t="s">
        <v>38</v>
      </c>
      <c r="W112" t="s">
        <v>60</v>
      </c>
      <c r="X112" t="s">
        <v>60</v>
      </c>
      <c r="Y112" t="s">
        <v>114</v>
      </c>
      <c r="Z112" t="s">
        <v>115</v>
      </c>
      <c r="AA112" t="str">
        <f>_xlfn.XLOOKUP(Z112,[1]Sheet1!B:B,[1]Sheet1!C:C,"",0)</f>
        <v>deirdre.barbee@unionshelter.org</v>
      </c>
    </row>
    <row r="113" spans="1:27" x14ac:dyDescent="0.3">
      <c r="A113">
        <v>1034289</v>
      </c>
      <c r="C113" s="1">
        <v>45103</v>
      </c>
      <c r="E113" t="s">
        <v>24</v>
      </c>
      <c r="F113" t="s">
        <v>24</v>
      </c>
      <c r="G113" t="s">
        <v>29</v>
      </c>
      <c r="H113" t="s">
        <v>29</v>
      </c>
      <c r="I113" t="s">
        <v>34</v>
      </c>
      <c r="J113" t="s">
        <v>34</v>
      </c>
      <c r="K113" t="s">
        <v>39</v>
      </c>
      <c r="L113" t="s">
        <v>39</v>
      </c>
      <c r="M113" t="s">
        <v>39</v>
      </c>
      <c r="N113" t="s">
        <v>39</v>
      </c>
      <c r="O113" t="s">
        <v>39</v>
      </c>
      <c r="P113" t="s">
        <v>46</v>
      </c>
      <c r="Q113" t="s">
        <v>39</v>
      </c>
      <c r="R113" t="s">
        <v>51</v>
      </c>
      <c r="S113" t="s">
        <v>54</v>
      </c>
      <c r="T113" t="s">
        <v>38</v>
      </c>
      <c r="U113" t="s">
        <v>38</v>
      </c>
      <c r="V113" t="s">
        <v>38</v>
      </c>
      <c r="W113" t="s">
        <v>59</v>
      </c>
      <c r="X113" t="s">
        <v>59</v>
      </c>
      <c r="Y113" t="s">
        <v>114</v>
      </c>
      <c r="Z113" t="s">
        <v>115</v>
      </c>
      <c r="AA113" t="str">
        <f>_xlfn.XLOOKUP(Z113,[1]Sheet1!B:B,[1]Sheet1!C:C,"",0)</f>
        <v>deirdre.barbee@unionshelter.org</v>
      </c>
    </row>
    <row r="114" spans="1:27" x14ac:dyDescent="0.3">
      <c r="A114">
        <v>1033654</v>
      </c>
      <c r="C114" s="1">
        <v>45104</v>
      </c>
      <c r="E114" t="s">
        <v>20</v>
      </c>
      <c r="F114" t="s">
        <v>20</v>
      </c>
      <c r="G114" t="s">
        <v>29</v>
      </c>
      <c r="H114" t="s">
        <v>29</v>
      </c>
      <c r="I114" t="s">
        <v>35</v>
      </c>
      <c r="J114" t="s">
        <v>35</v>
      </c>
      <c r="K114" t="s">
        <v>38</v>
      </c>
      <c r="L114" t="s">
        <v>38</v>
      </c>
      <c r="M114" t="s">
        <v>39</v>
      </c>
      <c r="N114" t="s">
        <v>39</v>
      </c>
      <c r="O114" t="s">
        <v>39</v>
      </c>
      <c r="P114" t="s">
        <v>46</v>
      </c>
      <c r="Q114" t="s">
        <v>39</v>
      </c>
      <c r="R114" t="s">
        <v>51</v>
      </c>
      <c r="S114" t="s">
        <v>53</v>
      </c>
      <c r="T114" t="s">
        <v>38</v>
      </c>
      <c r="U114" t="s">
        <v>38</v>
      </c>
      <c r="V114" t="s">
        <v>38</v>
      </c>
      <c r="W114" t="s">
        <v>60</v>
      </c>
      <c r="X114" t="s">
        <v>60</v>
      </c>
      <c r="Y114" t="s">
        <v>137</v>
      </c>
      <c r="Z114" t="s">
        <v>138</v>
      </c>
      <c r="AA114" t="str">
        <f>_xlfn.XLOOKUP(Z114,[1]Sheet1!B:B,[1]Sheet1!C:C,"",0)</f>
        <v>cmartin.jlhca@gmail.com</v>
      </c>
    </row>
    <row r="115" spans="1:27" x14ac:dyDescent="0.3">
      <c r="A115">
        <v>1042986</v>
      </c>
      <c r="C115" s="1">
        <v>45106</v>
      </c>
      <c r="E115" t="s">
        <v>150</v>
      </c>
      <c r="F115" t="s">
        <v>150</v>
      </c>
      <c r="G115" t="s">
        <v>29</v>
      </c>
      <c r="H115" t="s">
        <v>29</v>
      </c>
      <c r="I115" t="s">
        <v>35</v>
      </c>
      <c r="J115" t="s">
        <v>35</v>
      </c>
      <c r="K115" t="s">
        <v>38</v>
      </c>
      <c r="L115" t="s">
        <v>39</v>
      </c>
      <c r="M115" t="s">
        <v>39</v>
      </c>
      <c r="N115" t="s">
        <v>38</v>
      </c>
      <c r="O115" t="s">
        <v>39</v>
      </c>
      <c r="P115" t="s">
        <v>38</v>
      </c>
      <c r="Q115" t="s">
        <v>39</v>
      </c>
      <c r="R115" t="s">
        <v>51</v>
      </c>
      <c r="S115" t="s">
        <v>53</v>
      </c>
      <c r="T115" t="s">
        <v>38</v>
      </c>
      <c r="U115" t="s">
        <v>38</v>
      </c>
      <c r="V115" t="s">
        <v>38</v>
      </c>
      <c r="W115" t="s">
        <v>60</v>
      </c>
      <c r="X115" t="s">
        <v>60</v>
      </c>
      <c r="Y115" t="s">
        <v>137</v>
      </c>
      <c r="Z115" t="s">
        <v>138</v>
      </c>
      <c r="AA115" t="str">
        <f>_xlfn.XLOOKUP(Z115,[1]Sheet1!B:B,[1]Sheet1!C:C,"",0)</f>
        <v>cmartin.jlhca@gmail.com</v>
      </c>
    </row>
    <row r="116" spans="1:27" x14ac:dyDescent="0.3">
      <c r="A116">
        <v>492513</v>
      </c>
      <c r="C116" s="1">
        <v>45106</v>
      </c>
      <c r="E116" t="s">
        <v>24</v>
      </c>
      <c r="F116" t="s">
        <v>24</v>
      </c>
      <c r="G116" t="s">
        <v>29</v>
      </c>
      <c r="H116" t="s">
        <v>29</v>
      </c>
      <c r="I116" t="s">
        <v>34</v>
      </c>
      <c r="J116" t="s">
        <v>34</v>
      </c>
      <c r="K116" t="s">
        <v>38</v>
      </c>
      <c r="L116" t="s">
        <v>38</v>
      </c>
      <c r="M116" t="s">
        <v>38</v>
      </c>
      <c r="N116" t="s">
        <v>38</v>
      </c>
      <c r="O116" t="s">
        <v>39</v>
      </c>
      <c r="P116" t="s">
        <v>45</v>
      </c>
      <c r="Q116" t="s">
        <v>39</v>
      </c>
      <c r="R116" t="s">
        <v>51</v>
      </c>
      <c r="S116" t="s">
        <v>53</v>
      </c>
      <c r="T116" t="s">
        <v>38</v>
      </c>
      <c r="U116" t="s">
        <v>39</v>
      </c>
      <c r="V116" t="s">
        <v>38</v>
      </c>
      <c r="W116" t="s">
        <v>60</v>
      </c>
      <c r="X116" t="s">
        <v>59</v>
      </c>
      <c r="Y116" t="s">
        <v>114</v>
      </c>
      <c r="Z116" t="s">
        <v>115</v>
      </c>
      <c r="AA116" t="str">
        <f>_xlfn.XLOOKUP(Z116,[1]Sheet1!B:B,[1]Sheet1!C:C,"",0)</f>
        <v>deirdre.barbee@unionshelter.org</v>
      </c>
    </row>
    <row r="117" spans="1:27" x14ac:dyDescent="0.3">
      <c r="A117">
        <v>1020242</v>
      </c>
      <c r="C117" s="1">
        <v>45107</v>
      </c>
      <c r="E117" t="s">
        <v>141</v>
      </c>
      <c r="F117" t="s">
        <v>141</v>
      </c>
      <c r="G117" t="s">
        <v>27</v>
      </c>
      <c r="H117" t="s">
        <v>27</v>
      </c>
      <c r="I117" t="s">
        <v>34</v>
      </c>
      <c r="J117" t="s">
        <v>34</v>
      </c>
      <c r="K117" t="s">
        <v>38</v>
      </c>
      <c r="L117" t="s">
        <v>38</v>
      </c>
      <c r="M117" t="s">
        <v>38</v>
      </c>
      <c r="N117" t="s">
        <v>38</v>
      </c>
      <c r="O117" t="s">
        <v>39</v>
      </c>
      <c r="P117" t="s">
        <v>38</v>
      </c>
      <c r="Q117" t="s">
        <v>39</v>
      </c>
      <c r="R117" t="s">
        <v>51</v>
      </c>
      <c r="S117" t="s">
        <v>53</v>
      </c>
      <c r="T117" t="s">
        <v>38</v>
      </c>
      <c r="U117" t="s">
        <v>39</v>
      </c>
      <c r="V117" t="s">
        <v>38</v>
      </c>
      <c r="W117" t="s">
        <v>60</v>
      </c>
      <c r="X117" t="s">
        <v>60</v>
      </c>
      <c r="Y117" t="s">
        <v>139</v>
      </c>
      <c r="Z117" s="5" t="s">
        <v>140</v>
      </c>
      <c r="AA117" t="str">
        <f>_xlfn.XLOOKUP(Z117,[1]Sheet1!B:B,[1]Sheet1!C:C,"",0)</f>
        <v>sade.craine@unionshelter.org</v>
      </c>
    </row>
    <row r="118" spans="1:27" x14ac:dyDescent="0.3">
      <c r="A118">
        <v>1043165</v>
      </c>
      <c r="C118" s="1">
        <v>45107</v>
      </c>
      <c r="E118" t="s">
        <v>131</v>
      </c>
      <c r="F118" t="s">
        <v>131</v>
      </c>
      <c r="G118" t="s">
        <v>29</v>
      </c>
      <c r="H118" t="s">
        <v>29</v>
      </c>
      <c r="I118" t="s">
        <v>34</v>
      </c>
      <c r="J118" t="s">
        <v>34</v>
      </c>
      <c r="K118" t="s">
        <v>38</v>
      </c>
      <c r="L118" t="s">
        <v>38</v>
      </c>
      <c r="M118" t="s">
        <v>38</v>
      </c>
      <c r="N118" t="s">
        <v>38</v>
      </c>
      <c r="O118" t="s">
        <v>39</v>
      </c>
      <c r="P118" t="s">
        <v>38</v>
      </c>
      <c r="Q118" t="s">
        <v>38</v>
      </c>
      <c r="R118" t="s">
        <v>50</v>
      </c>
      <c r="S118" t="s">
        <v>53</v>
      </c>
      <c r="T118" t="s">
        <v>38</v>
      </c>
      <c r="U118" t="s">
        <v>38</v>
      </c>
      <c r="V118" t="s">
        <v>38</v>
      </c>
      <c r="W118" t="s">
        <v>60</v>
      </c>
      <c r="X118" t="s">
        <v>60</v>
      </c>
      <c r="Y118" t="s">
        <v>132</v>
      </c>
      <c r="Z118" t="s">
        <v>133</v>
      </c>
      <c r="AA118" t="str">
        <f>_xlfn.XLOOKUP(Z118,[1]Sheet1!B:B,[1]Sheet1!C:C,"",0)</f>
        <v>Elizabeth.Walls@unionshelter.org</v>
      </c>
    </row>
    <row r="119" spans="1:27" x14ac:dyDescent="0.3">
      <c r="A119">
        <v>1043164</v>
      </c>
      <c r="C119" s="1">
        <v>45107</v>
      </c>
      <c r="E119" t="s">
        <v>131</v>
      </c>
      <c r="F119" t="s">
        <v>131</v>
      </c>
      <c r="G119" t="s">
        <v>27</v>
      </c>
      <c r="H119" t="s">
        <v>27</v>
      </c>
      <c r="I119" t="s">
        <v>34</v>
      </c>
      <c r="J119" t="s">
        <v>34</v>
      </c>
      <c r="K119" t="s">
        <v>38</v>
      </c>
      <c r="L119" t="s">
        <v>38</v>
      </c>
      <c r="M119" t="s">
        <v>39</v>
      </c>
      <c r="N119" t="s">
        <v>39</v>
      </c>
      <c r="O119" t="s">
        <v>39</v>
      </c>
      <c r="P119" t="s">
        <v>45</v>
      </c>
      <c r="Q119" t="s">
        <v>38</v>
      </c>
      <c r="R119" t="s">
        <v>50</v>
      </c>
      <c r="S119" t="s">
        <v>53</v>
      </c>
      <c r="T119" t="s">
        <v>39</v>
      </c>
      <c r="U119" t="s">
        <v>38</v>
      </c>
      <c r="V119" t="s">
        <v>38</v>
      </c>
      <c r="W119" t="s">
        <v>59</v>
      </c>
      <c r="X119" t="s">
        <v>60</v>
      </c>
      <c r="Y119" t="s">
        <v>132</v>
      </c>
      <c r="Z119" t="s">
        <v>133</v>
      </c>
      <c r="AA119" t="str">
        <f>_xlfn.XLOOKUP(Z119,[1]Sheet1!B:B,[1]Sheet1!C:C,"",0)</f>
        <v>Elizabeth.Walls@unionshelter.org</v>
      </c>
    </row>
    <row r="120" spans="1:27" x14ac:dyDescent="0.3">
      <c r="A120">
        <v>1043474</v>
      </c>
      <c r="C120" s="1">
        <v>45107</v>
      </c>
      <c r="E120" t="s">
        <v>20</v>
      </c>
      <c r="F120" t="s">
        <v>20</v>
      </c>
      <c r="G120" t="s">
        <v>27</v>
      </c>
      <c r="H120" t="s">
        <v>28</v>
      </c>
      <c r="I120" t="s">
        <v>35</v>
      </c>
      <c r="J120" t="s">
        <v>35</v>
      </c>
      <c r="K120" t="s">
        <v>38</v>
      </c>
      <c r="L120" t="s">
        <v>38</v>
      </c>
      <c r="M120" t="s">
        <v>38</v>
      </c>
      <c r="N120" t="s">
        <v>38</v>
      </c>
      <c r="O120" t="s">
        <v>39</v>
      </c>
      <c r="P120" t="s">
        <v>46</v>
      </c>
      <c r="Q120" t="s">
        <v>39</v>
      </c>
      <c r="R120" t="s">
        <v>51</v>
      </c>
      <c r="S120" t="s">
        <v>53</v>
      </c>
      <c r="T120" t="s">
        <v>38</v>
      </c>
      <c r="U120" t="s">
        <v>39</v>
      </c>
      <c r="V120" t="s">
        <v>38</v>
      </c>
      <c r="W120" t="s">
        <v>60</v>
      </c>
      <c r="X120" t="s">
        <v>60</v>
      </c>
      <c r="Y120" t="s">
        <v>137</v>
      </c>
      <c r="Z120" t="s">
        <v>138</v>
      </c>
      <c r="AA120" t="str">
        <f>_xlfn.XLOOKUP(Z120,[1]Sheet1!B:B,[1]Sheet1!C:C,"",0)</f>
        <v>cmartin.jlhca@gmail.com</v>
      </c>
    </row>
    <row r="121" spans="1:27" x14ac:dyDescent="0.3">
      <c r="A121">
        <v>1043525</v>
      </c>
      <c r="C121" s="1">
        <v>45108</v>
      </c>
      <c r="E121" t="s">
        <v>24</v>
      </c>
      <c r="F121" t="s">
        <v>24</v>
      </c>
      <c r="G121" t="s">
        <v>27</v>
      </c>
      <c r="H121" t="s">
        <v>28</v>
      </c>
      <c r="I121" t="s">
        <v>34</v>
      </c>
      <c r="J121" t="s">
        <v>34</v>
      </c>
      <c r="K121" t="s">
        <v>38</v>
      </c>
      <c r="L121" t="s">
        <v>38</v>
      </c>
      <c r="M121" t="s">
        <v>38</v>
      </c>
      <c r="N121" t="s">
        <v>38</v>
      </c>
      <c r="O121" t="s">
        <v>39</v>
      </c>
      <c r="P121" t="s">
        <v>38</v>
      </c>
      <c r="Q121" t="s">
        <v>38</v>
      </c>
      <c r="R121" t="s">
        <v>51</v>
      </c>
      <c r="S121" t="s">
        <v>54</v>
      </c>
      <c r="T121" t="s">
        <v>38</v>
      </c>
      <c r="U121" t="s">
        <v>38</v>
      </c>
      <c r="V121" t="s">
        <v>38</v>
      </c>
      <c r="W121" t="s">
        <v>59</v>
      </c>
      <c r="X121" t="s">
        <v>60</v>
      </c>
      <c r="Y121" t="s">
        <v>114</v>
      </c>
      <c r="Z121" t="s">
        <v>115</v>
      </c>
      <c r="AA121" t="str">
        <f>_xlfn.XLOOKUP(Z121,[1]Sheet1!B:B,[1]Sheet1!C:C,"",0)</f>
        <v>deirdre.barbee@unionshelter.org</v>
      </c>
    </row>
    <row r="122" spans="1:27" x14ac:dyDescent="0.3">
      <c r="A122">
        <v>1042743</v>
      </c>
      <c r="C122" s="1">
        <v>45108</v>
      </c>
      <c r="E122" t="s">
        <v>24</v>
      </c>
      <c r="F122" t="s">
        <v>24</v>
      </c>
      <c r="G122" t="s">
        <v>28</v>
      </c>
      <c r="H122" t="s">
        <v>31</v>
      </c>
      <c r="I122" t="s">
        <v>34</v>
      </c>
      <c r="J122" t="s">
        <v>34</v>
      </c>
      <c r="K122" t="s">
        <v>38</v>
      </c>
      <c r="L122" t="s">
        <v>38</v>
      </c>
      <c r="M122" t="s">
        <v>38</v>
      </c>
      <c r="N122" t="s">
        <v>38</v>
      </c>
      <c r="O122" t="s">
        <v>39</v>
      </c>
      <c r="P122" t="s">
        <v>38</v>
      </c>
      <c r="Q122" t="s">
        <v>39</v>
      </c>
      <c r="R122" t="s">
        <v>50</v>
      </c>
      <c r="S122" t="s">
        <v>53</v>
      </c>
      <c r="T122" t="s">
        <v>38</v>
      </c>
      <c r="U122" t="s">
        <v>38</v>
      </c>
      <c r="V122" t="s">
        <v>38</v>
      </c>
      <c r="W122" t="s">
        <v>60</v>
      </c>
      <c r="X122" t="s">
        <v>60</v>
      </c>
      <c r="Y122" t="s">
        <v>114</v>
      </c>
      <c r="Z122" t="s">
        <v>115</v>
      </c>
      <c r="AA122" t="str">
        <f>_xlfn.XLOOKUP(Z122,[1]Sheet1!B:B,[1]Sheet1!C:C,"",0)</f>
        <v>deirdre.barbee@unionshelter.org</v>
      </c>
    </row>
    <row r="123" spans="1:27" x14ac:dyDescent="0.3">
      <c r="A123">
        <v>1043536</v>
      </c>
      <c r="C123" s="1">
        <v>45110</v>
      </c>
      <c r="E123" t="s">
        <v>23</v>
      </c>
      <c r="F123" t="s">
        <v>23</v>
      </c>
      <c r="G123" t="s">
        <v>30</v>
      </c>
      <c r="H123" t="s">
        <v>30</v>
      </c>
      <c r="I123" t="s">
        <v>34</v>
      </c>
      <c r="J123" t="s">
        <v>34</v>
      </c>
      <c r="K123" t="s">
        <v>38</v>
      </c>
      <c r="L123" t="s">
        <v>39</v>
      </c>
      <c r="M123" t="s">
        <v>39</v>
      </c>
      <c r="N123" t="s">
        <v>38</v>
      </c>
      <c r="O123" t="s">
        <v>38</v>
      </c>
      <c r="P123" t="s">
        <v>45</v>
      </c>
      <c r="Q123" t="s">
        <v>39</v>
      </c>
      <c r="R123" t="s">
        <v>51</v>
      </c>
      <c r="S123" t="s">
        <v>53</v>
      </c>
      <c r="T123" t="s">
        <v>38</v>
      </c>
      <c r="U123" t="s">
        <v>38</v>
      </c>
      <c r="V123" t="s">
        <v>38</v>
      </c>
      <c r="W123" t="s">
        <v>60</v>
      </c>
      <c r="X123" t="s">
        <v>60</v>
      </c>
      <c r="Y123" t="s">
        <v>107</v>
      </c>
      <c r="Z123" t="s">
        <v>108</v>
      </c>
      <c r="AA123" t="str">
        <f>_xlfn.XLOOKUP(Z123,[1]Sheet1!B:B,[1]Sheet1!C:C,"",0)</f>
        <v>dreed@rowanhelpingministries.org</v>
      </c>
    </row>
    <row r="124" spans="1:27" x14ac:dyDescent="0.3">
      <c r="A124">
        <v>497653</v>
      </c>
      <c r="C124" s="1">
        <v>45110</v>
      </c>
      <c r="E124" t="s">
        <v>24</v>
      </c>
      <c r="F124" t="s">
        <v>24</v>
      </c>
      <c r="G124" t="s">
        <v>29</v>
      </c>
      <c r="H124" t="s">
        <v>31</v>
      </c>
      <c r="I124" t="s">
        <v>34</v>
      </c>
      <c r="J124" t="s">
        <v>34</v>
      </c>
      <c r="K124" t="s">
        <v>38</v>
      </c>
      <c r="L124" t="s">
        <v>39</v>
      </c>
      <c r="M124" t="s">
        <v>39</v>
      </c>
      <c r="N124" t="s">
        <v>38</v>
      </c>
      <c r="O124" t="s">
        <v>39</v>
      </c>
      <c r="P124" t="s">
        <v>38</v>
      </c>
      <c r="Q124" t="s">
        <v>39</v>
      </c>
      <c r="R124" t="s">
        <v>50</v>
      </c>
      <c r="S124" t="s">
        <v>54</v>
      </c>
      <c r="T124" t="s">
        <v>38</v>
      </c>
      <c r="U124" t="s">
        <v>38</v>
      </c>
      <c r="V124" t="s">
        <v>38</v>
      </c>
      <c r="W124" t="s">
        <v>59</v>
      </c>
      <c r="X124" t="s">
        <v>60</v>
      </c>
      <c r="Y124" t="s">
        <v>114</v>
      </c>
      <c r="Z124" t="s">
        <v>115</v>
      </c>
      <c r="AA124" t="str">
        <f>_xlfn.XLOOKUP(Z124,[1]Sheet1!B:B,[1]Sheet1!C:C,"",0)</f>
        <v>deirdre.barbee@unionshelter.org</v>
      </c>
    </row>
    <row r="125" spans="1:27" x14ac:dyDescent="0.3">
      <c r="A125">
        <v>1043641</v>
      </c>
      <c r="B125">
        <v>141355</v>
      </c>
      <c r="C125" s="1">
        <v>45113</v>
      </c>
      <c r="E125" t="s">
        <v>25</v>
      </c>
      <c r="F125" t="s">
        <v>25</v>
      </c>
      <c r="G125" t="s">
        <v>28</v>
      </c>
      <c r="H125" t="s">
        <v>28</v>
      </c>
      <c r="I125" t="s">
        <v>34</v>
      </c>
      <c r="J125" t="s">
        <v>34</v>
      </c>
      <c r="K125" t="s">
        <v>39</v>
      </c>
      <c r="L125" t="s">
        <v>38</v>
      </c>
      <c r="M125" t="s">
        <v>38</v>
      </c>
      <c r="N125" t="s">
        <v>38</v>
      </c>
      <c r="O125" t="s">
        <v>39</v>
      </c>
      <c r="P125" t="s">
        <v>45</v>
      </c>
      <c r="Q125" t="s">
        <v>38</v>
      </c>
      <c r="R125" t="s">
        <v>51</v>
      </c>
      <c r="S125" t="s">
        <v>54</v>
      </c>
      <c r="T125" t="s">
        <v>38</v>
      </c>
      <c r="U125" t="s">
        <v>38</v>
      </c>
      <c r="V125" t="s">
        <v>38</v>
      </c>
      <c r="W125" t="s">
        <v>59</v>
      </c>
      <c r="X125" t="s">
        <v>60</v>
      </c>
      <c r="Y125" t="s">
        <v>114</v>
      </c>
      <c r="Z125" t="s">
        <v>115</v>
      </c>
      <c r="AA125" t="str">
        <f>_xlfn.XLOOKUP(Z125,[1]Sheet1!B:B,[1]Sheet1!C:C,"",0)</f>
        <v>deirdre.barbee@unionshelter.org</v>
      </c>
    </row>
    <row r="126" spans="1:27" x14ac:dyDescent="0.3">
      <c r="A126">
        <v>1037329</v>
      </c>
      <c r="C126" s="1">
        <v>45113</v>
      </c>
      <c r="E126" t="s">
        <v>24</v>
      </c>
      <c r="F126" t="s">
        <v>24</v>
      </c>
      <c r="G126" t="s">
        <v>29</v>
      </c>
      <c r="H126" t="s">
        <v>31</v>
      </c>
      <c r="I126" t="s">
        <v>34</v>
      </c>
      <c r="J126" t="s">
        <v>34</v>
      </c>
      <c r="K126" t="s">
        <v>38</v>
      </c>
      <c r="L126" t="s">
        <v>38</v>
      </c>
      <c r="M126" t="s">
        <v>39</v>
      </c>
      <c r="N126" t="s">
        <v>38</v>
      </c>
      <c r="O126" t="s">
        <v>39</v>
      </c>
      <c r="P126" t="s">
        <v>38</v>
      </c>
      <c r="Q126" t="s">
        <v>38</v>
      </c>
      <c r="R126" t="s">
        <v>50</v>
      </c>
      <c r="S126" t="s">
        <v>53</v>
      </c>
      <c r="T126" t="s">
        <v>38</v>
      </c>
      <c r="U126" t="s">
        <v>38</v>
      </c>
      <c r="V126" t="s">
        <v>38</v>
      </c>
      <c r="W126" t="s">
        <v>59</v>
      </c>
      <c r="X126" t="s">
        <v>59</v>
      </c>
      <c r="Y126" t="s">
        <v>114</v>
      </c>
      <c r="Z126" t="s">
        <v>115</v>
      </c>
      <c r="AA126" t="str">
        <f>_xlfn.XLOOKUP(Z126,[1]Sheet1!B:B,[1]Sheet1!C:C,"",0)</f>
        <v>deirdre.barbee@unionshelter.org</v>
      </c>
    </row>
    <row r="127" spans="1:27" x14ac:dyDescent="0.3">
      <c r="A127">
        <v>1042611</v>
      </c>
      <c r="C127" s="1">
        <v>45113</v>
      </c>
      <c r="E127" t="s">
        <v>150</v>
      </c>
      <c r="F127" t="s">
        <v>150</v>
      </c>
      <c r="G127" t="s">
        <v>27</v>
      </c>
      <c r="H127" t="s">
        <v>31</v>
      </c>
      <c r="I127" t="s">
        <v>34</v>
      </c>
      <c r="J127" t="s">
        <v>34</v>
      </c>
      <c r="K127" t="s">
        <v>38</v>
      </c>
      <c r="L127" t="s">
        <v>38</v>
      </c>
      <c r="M127" t="s">
        <v>39</v>
      </c>
      <c r="N127" t="s">
        <v>38</v>
      </c>
      <c r="O127" t="s">
        <v>38</v>
      </c>
      <c r="P127" t="s">
        <v>38</v>
      </c>
      <c r="Q127" t="s">
        <v>38</v>
      </c>
      <c r="R127" t="s">
        <v>51</v>
      </c>
      <c r="S127" t="s">
        <v>53</v>
      </c>
      <c r="T127" t="s">
        <v>38</v>
      </c>
      <c r="U127" t="s">
        <v>38</v>
      </c>
      <c r="V127" t="s">
        <v>38</v>
      </c>
      <c r="W127" t="s">
        <v>60</v>
      </c>
      <c r="X127" t="s">
        <v>60</v>
      </c>
      <c r="Y127" t="s">
        <v>137</v>
      </c>
      <c r="Z127" t="s">
        <v>138</v>
      </c>
      <c r="AA127" t="str">
        <f>_xlfn.XLOOKUP(Z127,[1]Sheet1!B:B,[1]Sheet1!C:C,"",0)</f>
        <v>cmartin.jlhca@gmail.com</v>
      </c>
    </row>
    <row r="128" spans="1:27" x14ac:dyDescent="0.3">
      <c r="A128">
        <v>1004773</v>
      </c>
      <c r="C128" s="1">
        <v>45114</v>
      </c>
      <c r="E128" t="s">
        <v>141</v>
      </c>
      <c r="F128" t="s">
        <v>141</v>
      </c>
      <c r="G128" t="s">
        <v>29</v>
      </c>
      <c r="H128" t="s">
        <v>29</v>
      </c>
      <c r="I128" t="s">
        <v>34</v>
      </c>
      <c r="J128" t="s">
        <v>34</v>
      </c>
      <c r="K128" t="s">
        <v>39</v>
      </c>
      <c r="L128" t="s">
        <v>39</v>
      </c>
      <c r="M128" t="s">
        <v>39</v>
      </c>
      <c r="N128" t="s">
        <v>39</v>
      </c>
      <c r="O128" t="s">
        <v>39</v>
      </c>
      <c r="P128" t="s">
        <v>45</v>
      </c>
      <c r="Q128" t="s">
        <v>39</v>
      </c>
      <c r="R128" t="s">
        <v>50</v>
      </c>
      <c r="S128" t="s">
        <v>53</v>
      </c>
      <c r="T128" t="s">
        <v>38</v>
      </c>
      <c r="U128" t="s">
        <v>39</v>
      </c>
      <c r="V128" t="s">
        <v>38</v>
      </c>
      <c r="W128" t="s">
        <v>59</v>
      </c>
      <c r="X128" t="s">
        <v>60</v>
      </c>
      <c r="Y128" t="s">
        <v>139</v>
      </c>
      <c r="Z128" s="5" t="s">
        <v>140</v>
      </c>
      <c r="AA128" t="str">
        <f>_xlfn.XLOOKUP(Z128,[1]Sheet1!B:B,[1]Sheet1!C:C,"",0)</f>
        <v>sade.craine@unionshelter.org</v>
      </c>
    </row>
  </sheetData>
  <autoFilter ref="A1:X1" xr:uid="{00000000-0009-0000-0000-000002000000}"/>
  <conditionalFormatting sqref="A1:A1048576">
    <cfRule type="duplicateValues" dxfId="0" priority="1"/>
  </conditionalFormatting>
  <hyperlinks>
    <hyperlink ref="AA7" r:id="rId1" xr:uid="{110D1D42-1863-49FC-8E15-70CF5DAD981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67D6-5790-44AC-967C-12063D45DE09}">
  <dimension ref="A1:H8436"/>
  <sheetViews>
    <sheetView workbookViewId="0">
      <selection activeCell="H12" sqref="H12"/>
    </sheetView>
  </sheetViews>
  <sheetFormatPr defaultRowHeight="14.4" x14ac:dyDescent="0.3"/>
  <sheetData>
    <row r="1" spans="1:8" x14ac:dyDescent="0.3">
      <c r="A1" t="s">
        <v>151</v>
      </c>
      <c r="B1" t="s">
        <v>91</v>
      </c>
      <c r="D1" t="s">
        <v>151</v>
      </c>
      <c r="E1" t="s">
        <v>89</v>
      </c>
      <c r="G1" t="s">
        <v>151</v>
      </c>
      <c r="H1" t="s">
        <v>152</v>
      </c>
    </row>
    <row r="2" spans="1:8" x14ac:dyDescent="0.3">
      <c r="A2">
        <v>1042974</v>
      </c>
      <c r="B2" t="s">
        <v>153</v>
      </c>
      <c r="D2">
        <v>1039143</v>
      </c>
      <c r="E2" t="s">
        <v>10</v>
      </c>
      <c r="G2">
        <v>1040861</v>
      </c>
      <c r="H2" t="s">
        <v>16</v>
      </c>
    </row>
    <row r="3" spans="1:8" x14ac:dyDescent="0.3">
      <c r="A3">
        <v>213849</v>
      </c>
      <c r="B3" t="s">
        <v>153</v>
      </c>
      <c r="D3">
        <v>1041738</v>
      </c>
      <c r="E3" t="s">
        <v>10</v>
      </c>
      <c r="G3">
        <v>1039143</v>
      </c>
      <c r="H3" t="s">
        <v>16</v>
      </c>
    </row>
    <row r="4" spans="1:8" x14ac:dyDescent="0.3">
      <c r="A4">
        <v>1036208</v>
      </c>
      <c r="B4" t="s">
        <v>153</v>
      </c>
      <c r="D4">
        <v>1041207</v>
      </c>
      <c r="E4" t="s">
        <v>10</v>
      </c>
      <c r="G4">
        <v>1039888</v>
      </c>
      <c r="H4" t="s">
        <v>16</v>
      </c>
    </row>
    <row r="5" spans="1:8" x14ac:dyDescent="0.3">
      <c r="A5">
        <v>1041810</v>
      </c>
      <c r="B5" t="s">
        <v>153</v>
      </c>
      <c r="D5">
        <v>1040862</v>
      </c>
      <c r="E5" t="s">
        <v>10</v>
      </c>
      <c r="G5">
        <v>1039144</v>
      </c>
      <c r="H5" t="s">
        <v>16</v>
      </c>
    </row>
    <row r="6" spans="1:8" x14ac:dyDescent="0.3">
      <c r="A6">
        <v>1035691</v>
      </c>
      <c r="B6" t="s">
        <v>153</v>
      </c>
      <c r="D6">
        <v>1042130</v>
      </c>
      <c r="E6" t="s">
        <v>10</v>
      </c>
      <c r="G6">
        <v>1040862</v>
      </c>
      <c r="H6" t="s">
        <v>16</v>
      </c>
    </row>
    <row r="7" spans="1:8" x14ac:dyDescent="0.3">
      <c r="A7">
        <v>477027</v>
      </c>
      <c r="B7" t="s">
        <v>153</v>
      </c>
      <c r="D7">
        <v>1042131</v>
      </c>
      <c r="E7" t="s">
        <v>10</v>
      </c>
      <c r="G7">
        <v>1039461</v>
      </c>
      <c r="H7" t="s">
        <v>16</v>
      </c>
    </row>
    <row r="8" spans="1:8" x14ac:dyDescent="0.3">
      <c r="A8">
        <v>480803</v>
      </c>
      <c r="B8" t="s">
        <v>153</v>
      </c>
      <c r="D8">
        <v>1043014</v>
      </c>
      <c r="E8" t="s">
        <v>10</v>
      </c>
      <c r="G8">
        <v>1039511</v>
      </c>
      <c r="H8" t="s">
        <v>16</v>
      </c>
    </row>
    <row r="9" spans="1:8" x14ac:dyDescent="0.3">
      <c r="A9">
        <v>1006836</v>
      </c>
      <c r="B9" t="s">
        <v>153</v>
      </c>
      <c r="D9">
        <v>1043387</v>
      </c>
      <c r="E9" t="s">
        <v>10</v>
      </c>
      <c r="G9">
        <v>1041751</v>
      </c>
      <c r="H9" t="s">
        <v>16</v>
      </c>
    </row>
    <row r="10" spans="1:8" x14ac:dyDescent="0.3">
      <c r="A10">
        <v>1038575</v>
      </c>
      <c r="B10" t="s">
        <v>153</v>
      </c>
      <c r="D10">
        <v>1043526</v>
      </c>
      <c r="E10" t="s">
        <v>10</v>
      </c>
      <c r="G10">
        <v>1042130</v>
      </c>
      <c r="H10" t="s">
        <v>16</v>
      </c>
    </row>
    <row r="11" spans="1:8" x14ac:dyDescent="0.3">
      <c r="A11">
        <v>1043719</v>
      </c>
      <c r="B11" t="s">
        <v>153</v>
      </c>
      <c r="D11">
        <v>213849</v>
      </c>
      <c r="E11" t="s">
        <v>10</v>
      </c>
      <c r="G11">
        <v>1042131</v>
      </c>
      <c r="H11" t="s">
        <v>16</v>
      </c>
    </row>
    <row r="12" spans="1:8" x14ac:dyDescent="0.3">
      <c r="A12">
        <v>1031272</v>
      </c>
      <c r="B12" t="s">
        <v>153</v>
      </c>
      <c r="D12">
        <v>369078</v>
      </c>
      <c r="E12" t="s">
        <v>10</v>
      </c>
      <c r="G12">
        <v>1042634</v>
      </c>
      <c r="H12" t="s">
        <v>16</v>
      </c>
    </row>
    <row r="13" spans="1:8" x14ac:dyDescent="0.3">
      <c r="A13">
        <v>479450</v>
      </c>
      <c r="B13" t="s">
        <v>153</v>
      </c>
      <c r="D13">
        <v>1036208</v>
      </c>
      <c r="E13" t="s">
        <v>10</v>
      </c>
      <c r="G13">
        <v>1043014</v>
      </c>
      <c r="H13" t="s">
        <v>16</v>
      </c>
    </row>
    <row r="14" spans="1:8" x14ac:dyDescent="0.3">
      <c r="A14">
        <v>1003000</v>
      </c>
      <c r="B14" t="s">
        <v>153</v>
      </c>
      <c r="D14">
        <v>1035691</v>
      </c>
      <c r="E14" t="s">
        <v>10</v>
      </c>
      <c r="G14">
        <v>1043207</v>
      </c>
      <c r="H14" t="s">
        <v>16</v>
      </c>
    </row>
    <row r="15" spans="1:8" x14ac:dyDescent="0.3">
      <c r="A15">
        <v>1031178</v>
      </c>
      <c r="B15" t="s">
        <v>153</v>
      </c>
      <c r="D15">
        <v>1043654</v>
      </c>
      <c r="E15" t="s">
        <v>10</v>
      </c>
      <c r="G15">
        <v>1043387</v>
      </c>
      <c r="H15" t="s">
        <v>16</v>
      </c>
    </row>
    <row r="16" spans="1:8" x14ac:dyDescent="0.3">
      <c r="A16">
        <v>1039825</v>
      </c>
      <c r="B16" t="s">
        <v>153</v>
      </c>
      <c r="D16">
        <v>480803</v>
      </c>
      <c r="E16" t="s">
        <v>10</v>
      </c>
      <c r="G16">
        <v>1043402</v>
      </c>
      <c r="H16" t="s">
        <v>16</v>
      </c>
    </row>
    <row r="17" spans="1:8" x14ac:dyDescent="0.3">
      <c r="A17">
        <v>1021061</v>
      </c>
      <c r="B17" t="s">
        <v>153</v>
      </c>
      <c r="D17">
        <v>482861</v>
      </c>
      <c r="E17" t="s">
        <v>10</v>
      </c>
      <c r="G17">
        <v>1043401</v>
      </c>
      <c r="H17" t="s">
        <v>16</v>
      </c>
    </row>
    <row r="18" spans="1:8" x14ac:dyDescent="0.3">
      <c r="A18">
        <v>314259</v>
      </c>
      <c r="B18" t="s">
        <v>153</v>
      </c>
      <c r="D18">
        <v>1038575</v>
      </c>
      <c r="E18" t="s">
        <v>10</v>
      </c>
      <c r="G18">
        <v>187321</v>
      </c>
      <c r="H18" t="s">
        <v>16</v>
      </c>
    </row>
    <row r="19" spans="1:8" x14ac:dyDescent="0.3">
      <c r="A19">
        <v>1040170</v>
      </c>
      <c r="B19" t="s">
        <v>153</v>
      </c>
      <c r="D19">
        <v>1031272</v>
      </c>
      <c r="E19" t="s">
        <v>10</v>
      </c>
      <c r="G19">
        <v>213849</v>
      </c>
      <c r="H19" t="s">
        <v>16</v>
      </c>
    </row>
    <row r="20" spans="1:8" x14ac:dyDescent="0.3">
      <c r="A20">
        <v>504391</v>
      </c>
      <c r="B20" t="s">
        <v>153</v>
      </c>
      <c r="D20">
        <v>479450</v>
      </c>
      <c r="E20" t="s">
        <v>10</v>
      </c>
      <c r="G20">
        <v>369078</v>
      </c>
      <c r="H20" t="s">
        <v>16</v>
      </c>
    </row>
    <row r="21" spans="1:8" x14ac:dyDescent="0.3">
      <c r="A21">
        <v>227147</v>
      </c>
      <c r="B21" t="s">
        <v>153</v>
      </c>
      <c r="D21">
        <v>500811</v>
      </c>
      <c r="E21" t="s">
        <v>10</v>
      </c>
      <c r="G21">
        <v>1036208</v>
      </c>
      <c r="H21" t="s">
        <v>16</v>
      </c>
    </row>
    <row r="22" spans="1:8" x14ac:dyDescent="0.3">
      <c r="A22">
        <v>1043114</v>
      </c>
      <c r="B22" t="s">
        <v>153</v>
      </c>
      <c r="D22">
        <v>1039825</v>
      </c>
      <c r="E22" t="s">
        <v>10</v>
      </c>
      <c r="G22">
        <v>1041810</v>
      </c>
      <c r="H22" t="s">
        <v>16</v>
      </c>
    </row>
    <row r="23" spans="1:8" x14ac:dyDescent="0.3">
      <c r="A23">
        <v>402762</v>
      </c>
      <c r="B23" t="s">
        <v>153</v>
      </c>
      <c r="D23">
        <v>374459</v>
      </c>
      <c r="E23" t="s">
        <v>10</v>
      </c>
      <c r="G23">
        <v>1035691</v>
      </c>
      <c r="H23" t="s">
        <v>16</v>
      </c>
    </row>
    <row r="24" spans="1:8" x14ac:dyDescent="0.3">
      <c r="A24">
        <v>426636</v>
      </c>
      <c r="B24" t="s">
        <v>153</v>
      </c>
      <c r="D24">
        <v>1040273</v>
      </c>
      <c r="E24" t="s">
        <v>10</v>
      </c>
      <c r="G24">
        <v>1003334</v>
      </c>
      <c r="H24" t="s">
        <v>16</v>
      </c>
    </row>
    <row r="25" spans="1:8" x14ac:dyDescent="0.3">
      <c r="A25">
        <v>1037747</v>
      </c>
      <c r="B25" t="s">
        <v>153</v>
      </c>
      <c r="D25">
        <v>314259</v>
      </c>
      <c r="E25" t="s">
        <v>10</v>
      </c>
      <c r="G25">
        <v>1003335</v>
      </c>
      <c r="H25" t="s">
        <v>16</v>
      </c>
    </row>
    <row r="26" spans="1:8" x14ac:dyDescent="0.3">
      <c r="A26">
        <v>1034887</v>
      </c>
      <c r="B26" t="s">
        <v>153</v>
      </c>
      <c r="D26">
        <v>1040405</v>
      </c>
      <c r="E26" t="s">
        <v>10</v>
      </c>
      <c r="G26">
        <v>1006835</v>
      </c>
      <c r="H26" t="s">
        <v>16</v>
      </c>
    </row>
    <row r="27" spans="1:8" x14ac:dyDescent="0.3">
      <c r="A27">
        <v>1037744</v>
      </c>
      <c r="B27" t="s">
        <v>153</v>
      </c>
      <c r="D27">
        <v>1040449</v>
      </c>
      <c r="E27" t="s">
        <v>10</v>
      </c>
      <c r="G27">
        <v>1043654</v>
      </c>
      <c r="H27" t="s">
        <v>16</v>
      </c>
    </row>
    <row r="28" spans="1:8" x14ac:dyDescent="0.3">
      <c r="A28">
        <v>353124</v>
      </c>
      <c r="B28" t="s">
        <v>153</v>
      </c>
      <c r="D28">
        <v>1040448</v>
      </c>
      <c r="E28" t="s">
        <v>10</v>
      </c>
      <c r="G28">
        <v>480803</v>
      </c>
      <c r="H28" t="s">
        <v>16</v>
      </c>
    </row>
    <row r="29" spans="1:8" x14ac:dyDescent="0.3">
      <c r="A29">
        <v>1037213</v>
      </c>
      <c r="B29" t="s">
        <v>153</v>
      </c>
      <c r="D29">
        <v>1040451</v>
      </c>
      <c r="E29" t="s">
        <v>10</v>
      </c>
      <c r="G29">
        <v>1006836</v>
      </c>
      <c r="H29" t="s">
        <v>16</v>
      </c>
    </row>
    <row r="30" spans="1:8" x14ac:dyDescent="0.3">
      <c r="A30">
        <v>1040929</v>
      </c>
      <c r="B30" t="s">
        <v>153</v>
      </c>
      <c r="D30">
        <v>1040447</v>
      </c>
      <c r="E30" t="s">
        <v>10</v>
      </c>
      <c r="G30">
        <v>482861</v>
      </c>
      <c r="H30" t="s">
        <v>16</v>
      </c>
    </row>
    <row r="31" spans="1:8" x14ac:dyDescent="0.3">
      <c r="A31">
        <v>401309</v>
      </c>
      <c r="B31" t="s">
        <v>153</v>
      </c>
      <c r="D31">
        <v>1040446</v>
      </c>
      <c r="E31" t="s">
        <v>10</v>
      </c>
      <c r="G31">
        <v>1034902</v>
      </c>
      <c r="H31" t="s">
        <v>16</v>
      </c>
    </row>
    <row r="32" spans="1:8" x14ac:dyDescent="0.3">
      <c r="A32">
        <v>494392</v>
      </c>
      <c r="B32" t="s">
        <v>153</v>
      </c>
      <c r="D32">
        <v>1014105</v>
      </c>
      <c r="E32" t="s">
        <v>10</v>
      </c>
      <c r="G32">
        <v>1039122</v>
      </c>
      <c r="H32" t="s">
        <v>16</v>
      </c>
    </row>
    <row r="33" spans="1:8" x14ac:dyDescent="0.3">
      <c r="A33">
        <v>1036849</v>
      </c>
      <c r="B33" t="s">
        <v>153</v>
      </c>
      <c r="D33">
        <v>1041930</v>
      </c>
      <c r="E33" t="s">
        <v>10</v>
      </c>
      <c r="G33">
        <v>1038575</v>
      </c>
      <c r="H33" t="s">
        <v>16</v>
      </c>
    </row>
    <row r="34" spans="1:8" x14ac:dyDescent="0.3">
      <c r="A34">
        <v>337305</v>
      </c>
      <c r="B34" t="s">
        <v>153</v>
      </c>
      <c r="D34">
        <v>1039169</v>
      </c>
      <c r="E34" t="s">
        <v>10</v>
      </c>
      <c r="G34">
        <v>1043719</v>
      </c>
      <c r="H34" t="s">
        <v>16</v>
      </c>
    </row>
    <row r="35" spans="1:8" x14ac:dyDescent="0.3">
      <c r="A35">
        <v>1032031</v>
      </c>
      <c r="B35" t="s">
        <v>153</v>
      </c>
      <c r="D35">
        <v>1043114</v>
      </c>
      <c r="E35" t="s">
        <v>10</v>
      </c>
      <c r="G35">
        <v>1031272</v>
      </c>
      <c r="H35" t="s">
        <v>16</v>
      </c>
    </row>
    <row r="36" spans="1:8" x14ac:dyDescent="0.3">
      <c r="A36">
        <v>407815</v>
      </c>
      <c r="B36" t="s">
        <v>153</v>
      </c>
      <c r="D36">
        <v>1034247</v>
      </c>
      <c r="E36" t="s">
        <v>10</v>
      </c>
      <c r="G36">
        <v>479450</v>
      </c>
      <c r="H36" t="s">
        <v>16</v>
      </c>
    </row>
    <row r="37" spans="1:8" x14ac:dyDescent="0.3">
      <c r="A37">
        <v>1023145</v>
      </c>
      <c r="B37" t="s">
        <v>153</v>
      </c>
      <c r="D37">
        <v>1037748</v>
      </c>
      <c r="E37" t="s">
        <v>10</v>
      </c>
      <c r="G37">
        <v>1003000</v>
      </c>
      <c r="H37" t="s">
        <v>16</v>
      </c>
    </row>
    <row r="38" spans="1:8" x14ac:dyDescent="0.3">
      <c r="A38">
        <v>483373</v>
      </c>
      <c r="B38" t="s">
        <v>153</v>
      </c>
      <c r="D38">
        <v>1037747</v>
      </c>
      <c r="E38" t="s">
        <v>10</v>
      </c>
      <c r="G38">
        <v>1031178</v>
      </c>
      <c r="H38" t="s">
        <v>16</v>
      </c>
    </row>
    <row r="39" spans="1:8" x14ac:dyDescent="0.3">
      <c r="A39">
        <v>389641</v>
      </c>
      <c r="B39" t="s">
        <v>153</v>
      </c>
      <c r="D39">
        <v>1037744</v>
      </c>
      <c r="E39" t="s">
        <v>10</v>
      </c>
      <c r="G39">
        <v>500811</v>
      </c>
      <c r="H39" t="s">
        <v>16</v>
      </c>
    </row>
    <row r="40" spans="1:8" x14ac:dyDescent="0.3">
      <c r="A40">
        <v>473467</v>
      </c>
      <c r="B40" t="s">
        <v>153</v>
      </c>
      <c r="D40">
        <v>1043717</v>
      </c>
      <c r="E40" t="s">
        <v>10</v>
      </c>
      <c r="G40">
        <v>1039825</v>
      </c>
      <c r="H40" t="s">
        <v>16</v>
      </c>
    </row>
    <row r="41" spans="1:8" x14ac:dyDescent="0.3">
      <c r="A41">
        <v>1042918</v>
      </c>
      <c r="B41" t="s">
        <v>153</v>
      </c>
      <c r="D41">
        <v>1040929</v>
      </c>
      <c r="E41" t="s">
        <v>10</v>
      </c>
      <c r="G41">
        <v>1021061</v>
      </c>
      <c r="H41" t="s">
        <v>16</v>
      </c>
    </row>
    <row r="42" spans="1:8" x14ac:dyDescent="0.3">
      <c r="A42">
        <v>1039289</v>
      </c>
      <c r="B42" t="s">
        <v>153</v>
      </c>
      <c r="D42">
        <v>291037</v>
      </c>
      <c r="E42" t="s">
        <v>10</v>
      </c>
      <c r="G42">
        <v>435513</v>
      </c>
      <c r="H42" t="s">
        <v>16</v>
      </c>
    </row>
    <row r="43" spans="1:8" x14ac:dyDescent="0.3">
      <c r="A43">
        <v>1012875</v>
      </c>
      <c r="B43" t="s">
        <v>153</v>
      </c>
      <c r="D43">
        <v>399268</v>
      </c>
      <c r="E43" t="s">
        <v>10</v>
      </c>
      <c r="G43">
        <v>435514</v>
      </c>
      <c r="H43" t="s">
        <v>16</v>
      </c>
    </row>
    <row r="44" spans="1:8" x14ac:dyDescent="0.3">
      <c r="A44">
        <v>1040833</v>
      </c>
      <c r="B44" t="s">
        <v>153</v>
      </c>
      <c r="D44">
        <v>1002912</v>
      </c>
      <c r="E44" t="s">
        <v>10</v>
      </c>
      <c r="G44">
        <v>374459</v>
      </c>
      <c r="H44" t="s">
        <v>16</v>
      </c>
    </row>
    <row r="45" spans="1:8" x14ac:dyDescent="0.3">
      <c r="A45">
        <v>1039191</v>
      </c>
      <c r="B45" t="s">
        <v>153</v>
      </c>
      <c r="D45">
        <v>479711</v>
      </c>
      <c r="E45" t="s">
        <v>10</v>
      </c>
      <c r="G45">
        <v>442127</v>
      </c>
      <c r="H45" t="s">
        <v>16</v>
      </c>
    </row>
    <row r="46" spans="1:8" x14ac:dyDescent="0.3">
      <c r="A46">
        <v>177185</v>
      </c>
      <c r="B46" t="s">
        <v>153</v>
      </c>
      <c r="D46">
        <v>1023145</v>
      </c>
      <c r="E46" t="s">
        <v>10</v>
      </c>
      <c r="G46">
        <v>442129</v>
      </c>
      <c r="H46" t="s">
        <v>16</v>
      </c>
    </row>
    <row r="47" spans="1:8" x14ac:dyDescent="0.3">
      <c r="A47">
        <v>1036113</v>
      </c>
      <c r="B47" t="s">
        <v>153</v>
      </c>
      <c r="D47">
        <v>1040048</v>
      </c>
      <c r="E47" t="s">
        <v>10</v>
      </c>
      <c r="G47">
        <v>1040273</v>
      </c>
      <c r="H47" t="s">
        <v>16</v>
      </c>
    </row>
    <row r="48" spans="1:8" x14ac:dyDescent="0.3">
      <c r="A48">
        <v>188250</v>
      </c>
      <c r="B48" t="s">
        <v>153</v>
      </c>
      <c r="D48">
        <v>1005137</v>
      </c>
      <c r="E48" t="s">
        <v>10</v>
      </c>
      <c r="G48">
        <v>314259</v>
      </c>
      <c r="H48" t="s">
        <v>16</v>
      </c>
    </row>
    <row r="49" spans="1:8" x14ac:dyDescent="0.3">
      <c r="A49">
        <v>1042805</v>
      </c>
      <c r="B49" t="s">
        <v>153</v>
      </c>
      <c r="D49">
        <v>483373</v>
      </c>
      <c r="E49" t="s">
        <v>10</v>
      </c>
      <c r="G49">
        <v>1040170</v>
      </c>
      <c r="H49" t="s">
        <v>16</v>
      </c>
    </row>
    <row r="50" spans="1:8" x14ac:dyDescent="0.3">
      <c r="A50">
        <v>1041651</v>
      </c>
      <c r="B50" t="s">
        <v>153</v>
      </c>
      <c r="D50">
        <v>470520</v>
      </c>
      <c r="E50" t="s">
        <v>10</v>
      </c>
      <c r="G50">
        <v>1040405</v>
      </c>
      <c r="H50" t="s">
        <v>16</v>
      </c>
    </row>
    <row r="51" spans="1:8" x14ac:dyDescent="0.3">
      <c r="A51">
        <v>189203</v>
      </c>
      <c r="B51" t="s">
        <v>153</v>
      </c>
      <c r="D51">
        <v>1025103</v>
      </c>
      <c r="E51" t="s">
        <v>10</v>
      </c>
      <c r="G51">
        <v>1040446</v>
      </c>
      <c r="H51" t="s">
        <v>16</v>
      </c>
    </row>
    <row r="52" spans="1:8" x14ac:dyDescent="0.3">
      <c r="A52">
        <v>510229</v>
      </c>
      <c r="B52" t="s">
        <v>153</v>
      </c>
      <c r="D52">
        <v>473467</v>
      </c>
      <c r="E52" t="s">
        <v>10</v>
      </c>
      <c r="G52">
        <v>1014105</v>
      </c>
      <c r="H52" t="s">
        <v>16</v>
      </c>
    </row>
    <row r="53" spans="1:8" x14ac:dyDescent="0.3">
      <c r="A53">
        <v>467312</v>
      </c>
      <c r="B53" t="s">
        <v>153</v>
      </c>
      <c r="D53">
        <v>1042918</v>
      </c>
      <c r="E53" t="s">
        <v>10</v>
      </c>
      <c r="G53">
        <v>1041930</v>
      </c>
      <c r="H53" t="s">
        <v>16</v>
      </c>
    </row>
    <row r="54" spans="1:8" x14ac:dyDescent="0.3">
      <c r="A54">
        <v>1025096</v>
      </c>
      <c r="B54" t="s">
        <v>153</v>
      </c>
      <c r="D54">
        <v>1039289</v>
      </c>
      <c r="E54" t="s">
        <v>10</v>
      </c>
      <c r="G54">
        <v>1039169</v>
      </c>
      <c r="H54" t="s">
        <v>16</v>
      </c>
    </row>
    <row r="55" spans="1:8" x14ac:dyDescent="0.3">
      <c r="A55">
        <v>1042264</v>
      </c>
      <c r="B55" t="s">
        <v>153</v>
      </c>
      <c r="D55">
        <v>1012875</v>
      </c>
      <c r="E55" t="s">
        <v>10</v>
      </c>
      <c r="G55">
        <v>227147</v>
      </c>
      <c r="H55" t="s">
        <v>16</v>
      </c>
    </row>
    <row r="56" spans="1:8" x14ac:dyDescent="0.3">
      <c r="A56">
        <v>1038033</v>
      </c>
      <c r="B56" t="s">
        <v>153</v>
      </c>
      <c r="D56">
        <v>1032927</v>
      </c>
      <c r="E56" t="s">
        <v>10</v>
      </c>
      <c r="G56">
        <v>1043114</v>
      </c>
      <c r="H56" t="s">
        <v>16</v>
      </c>
    </row>
    <row r="57" spans="1:8" x14ac:dyDescent="0.3">
      <c r="A57">
        <v>424962</v>
      </c>
      <c r="B57" t="s">
        <v>153</v>
      </c>
      <c r="D57">
        <v>1043486</v>
      </c>
      <c r="E57" t="s">
        <v>10</v>
      </c>
      <c r="G57">
        <v>1034247</v>
      </c>
      <c r="H57" t="s">
        <v>16</v>
      </c>
    </row>
    <row r="58" spans="1:8" x14ac:dyDescent="0.3">
      <c r="A58">
        <v>129654</v>
      </c>
      <c r="B58" t="s">
        <v>153</v>
      </c>
      <c r="D58">
        <v>1039191</v>
      </c>
      <c r="E58" t="s">
        <v>10</v>
      </c>
      <c r="G58">
        <v>1037748</v>
      </c>
      <c r="H58" t="s">
        <v>16</v>
      </c>
    </row>
    <row r="59" spans="1:8" x14ac:dyDescent="0.3">
      <c r="A59">
        <v>1039159</v>
      </c>
      <c r="B59" t="s">
        <v>153</v>
      </c>
      <c r="D59">
        <v>1042805</v>
      </c>
      <c r="E59" t="s">
        <v>10</v>
      </c>
      <c r="G59">
        <v>402762</v>
      </c>
      <c r="H59" t="s">
        <v>16</v>
      </c>
    </row>
    <row r="60" spans="1:8" x14ac:dyDescent="0.3">
      <c r="A60">
        <v>480261</v>
      </c>
      <c r="B60" t="s">
        <v>153</v>
      </c>
      <c r="D60">
        <v>1041026</v>
      </c>
      <c r="E60" t="s">
        <v>10</v>
      </c>
      <c r="G60">
        <v>426636</v>
      </c>
      <c r="H60" t="s">
        <v>16</v>
      </c>
    </row>
    <row r="61" spans="1:8" x14ac:dyDescent="0.3">
      <c r="A61">
        <v>1042604</v>
      </c>
      <c r="B61" t="s">
        <v>153</v>
      </c>
      <c r="D61">
        <v>1018247</v>
      </c>
      <c r="E61" t="s">
        <v>10</v>
      </c>
      <c r="G61">
        <v>1037747</v>
      </c>
      <c r="H61" t="s">
        <v>16</v>
      </c>
    </row>
    <row r="62" spans="1:8" x14ac:dyDescent="0.3">
      <c r="A62">
        <v>1042386</v>
      </c>
      <c r="B62" t="s">
        <v>153</v>
      </c>
      <c r="D62">
        <v>1041651</v>
      </c>
      <c r="E62" t="s">
        <v>10</v>
      </c>
      <c r="G62">
        <v>1034887</v>
      </c>
      <c r="H62" t="s">
        <v>16</v>
      </c>
    </row>
    <row r="63" spans="1:8" x14ac:dyDescent="0.3">
      <c r="A63">
        <v>355458</v>
      </c>
      <c r="B63" t="s">
        <v>153</v>
      </c>
      <c r="D63">
        <v>311314</v>
      </c>
      <c r="E63" t="s">
        <v>10</v>
      </c>
      <c r="G63">
        <v>1030796</v>
      </c>
      <c r="H63" t="s">
        <v>16</v>
      </c>
    </row>
    <row r="64" spans="1:8" x14ac:dyDescent="0.3">
      <c r="A64">
        <v>1039151</v>
      </c>
      <c r="B64" t="s">
        <v>153</v>
      </c>
      <c r="D64">
        <v>1041047</v>
      </c>
      <c r="E64" t="s">
        <v>10</v>
      </c>
      <c r="G64">
        <v>1034888</v>
      </c>
      <c r="H64" t="s">
        <v>16</v>
      </c>
    </row>
    <row r="65" spans="1:8" x14ac:dyDescent="0.3">
      <c r="A65">
        <v>1043334</v>
      </c>
      <c r="B65" t="s">
        <v>153</v>
      </c>
      <c r="D65">
        <v>1032720</v>
      </c>
      <c r="E65" t="s">
        <v>10</v>
      </c>
      <c r="G65">
        <v>1037744</v>
      </c>
      <c r="H65" t="s">
        <v>16</v>
      </c>
    </row>
    <row r="66" spans="1:8" x14ac:dyDescent="0.3">
      <c r="A66">
        <v>1043534</v>
      </c>
      <c r="B66" t="s">
        <v>153</v>
      </c>
      <c r="D66">
        <v>1032723</v>
      </c>
      <c r="E66" t="s">
        <v>10</v>
      </c>
      <c r="G66">
        <v>353124</v>
      </c>
      <c r="H66" t="s">
        <v>16</v>
      </c>
    </row>
    <row r="67" spans="1:8" x14ac:dyDescent="0.3">
      <c r="A67">
        <v>297895</v>
      </c>
      <c r="B67" t="s">
        <v>153</v>
      </c>
      <c r="D67">
        <v>455353</v>
      </c>
      <c r="E67" t="s">
        <v>10</v>
      </c>
      <c r="G67">
        <v>1034889</v>
      </c>
      <c r="H67" t="s">
        <v>16</v>
      </c>
    </row>
    <row r="68" spans="1:8" x14ac:dyDescent="0.3">
      <c r="A68">
        <v>457397</v>
      </c>
      <c r="B68" t="s">
        <v>153</v>
      </c>
      <c r="D68">
        <v>1033580</v>
      </c>
      <c r="E68" t="s">
        <v>10</v>
      </c>
      <c r="G68">
        <v>384969</v>
      </c>
      <c r="H68" t="s">
        <v>16</v>
      </c>
    </row>
    <row r="69" spans="1:8" x14ac:dyDescent="0.3">
      <c r="A69">
        <v>1040259</v>
      </c>
      <c r="B69" t="s">
        <v>153</v>
      </c>
      <c r="D69">
        <v>467312</v>
      </c>
      <c r="E69" t="s">
        <v>10</v>
      </c>
      <c r="G69">
        <v>1037213</v>
      </c>
      <c r="H69" t="s">
        <v>16</v>
      </c>
    </row>
    <row r="70" spans="1:8" x14ac:dyDescent="0.3">
      <c r="A70">
        <v>1033974</v>
      </c>
      <c r="B70" t="s">
        <v>153</v>
      </c>
      <c r="D70">
        <v>1037261</v>
      </c>
      <c r="E70" t="s">
        <v>10</v>
      </c>
      <c r="G70">
        <v>1043717</v>
      </c>
      <c r="H70" t="s">
        <v>16</v>
      </c>
    </row>
    <row r="71" spans="1:8" x14ac:dyDescent="0.3">
      <c r="A71">
        <v>1035945</v>
      </c>
      <c r="B71" t="s">
        <v>153</v>
      </c>
      <c r="D71">
        <v>1042264</v>
      </c>
      <c r="E71" t="s">
        <v>10</v>
      </c>
      <c r="G71">
        <v>1040929</v>
      </c>
      <c r="H71" t="s">
        <v>16</v>
      </c>
    </row>
    <row r="72" spans="1:8" x14ac:dyDescent="0.3">
      <c r="A72">
        <v>78878</v>
      </c>
      <c r="B72" t="s">
        <v>153</v>
      </c>
      <c r="D72">
        <v>415517</v>
      </c>
      <c r="E72" t="s">
        <v>10</v>
      </c>
      <c r="G72">
        <v>1024847</v>
      </c>
      <c r="H72" t="s">
        <v>16</v>
      </c>
    </row>
    <row r="73" spans="1:8" x14ac:dyDescent="0.3">
      <c r="A73">
        <v>1042664</v>
      </c>
      <c r="B73" t="s">
        <v>153</v>
      </c>
      <c r="D73">
        <v>1038848</v>
      </c>
      <c r="E73" t="s">
        <v>10</v>
      </c>
      <c r="G73">
        <v>291037</v>
      </c>
      <c r="H73" t="s">
        <v>16</v>
      </c>
    </row>
    <row r="74" spans="1:8" x14ac:dyDescent="0.3">
      <c r="A74">
        <v>1028355</v>
      </c>
      <c r="B74" t="s">
        <v>153</v>
      </c>
      <c r="D74">
        <v>1038849</v>
      </c>
      <c r="E74" t="s">
        <v>10</v>
      </c>
      <c r="G74">
        <v>1024842</v>
      </c>
      <c r="H74" t="s">
        <v>16</v>
      </c>
    </row>
    <row r="75" spans="1:8" x14ac:dyDescent="0.3">
      <c r="A75">
        <v>1041272</v>
      </c>
      <c r="B75" t="s">
        <v>153</v>
      </c>
      <c r="D75">
        <v>424962</v>
      </c>
      <c r="E75" t="s">
        <v>10</v>
      </c>
      <c r="G75">
        <v>146065</v>
      </c>
      <c r="H75" t="s">
        <v>16</v>
      </c>
    </row>
    <row r="76" spans="1:8" x14ac:dyDescent="0.3">
      <c r="A76">
        <v>1027821</v>
      </c>
      <c r="B76" t="s">
        <v>153</v>
      </c>
      <c r="D76">
        <v>129654</v>
      </c>
      <c r="E76" t="s">
        <v>10</v>
      </c>
      <c r="G76">
        <v>1040302</v>
      </c>
      <c r="H76" t="s">
        <v>16</v>
      </c>
    </row>
    <row r="77" spans="1:8" x14ac:dyDescent="0.3">
      <c r="A77">
        <v>302764</v>
      </c>
      <c r="B77" t="s">
        <v>153</v>
      </c>
      <c r="D77">
        <v>1039159</v>
      </c>
      <c r="E77" t="s">
        <v>10</v>
      </c>
      <c r="G77">
        <v>401309</v>
      </c>
      <c r="H77" t="s">
        <v>16</v>
      </c>
    </row>
    <row r="78" spans="1:8" x14ac:dyDescent="0.3">
      <c r="A78">
        <v>1013929</v>
      </c>
      <c r="B78" t="s">
        <v>153</v>
      </c>
      <c r="D78">
        <v>480261</v>
      </c>
      <c r="E78" t="s">
        <v>10</v>
      </c>
      <c r="G78">
        <v>494392</v>
      </c>
      <c r="H78" t="s">
        <v>16</v>
      </c>
    </row>
    <row r="79" spans="1:8" x14ac:dyDescent="0.3">
      <c r="A79">
        <v>1033221</v>
      </c>
      <c r="B79" t="s">
        <v>153</v>
      </c>
      <c r="D79">
        <v>1040030</v>
      </c>
      <c r="E79" t="s">
        <v>10</v>
      </c>
      <c r="G79">
        <v>1036849</v>
      </c>
      <c r="H79" t="s">
        <v>16</v>
      </c>
    </row>
    <row r="80" spans="1:8" x14ac:dyDescent="0.3">
      <c r="A80">
        <v>419495</v>
      </c>
      <c r="B80" t="s">
        <v>153</v>
      </c>
      <c r="D80">
        <v>1021845</v>
      </c>
      <c r="E80" t="s">
        <v>10</v>
      </c>
      <c r="G80">
        <v>1024844</v>
      </c>
      <c r="H80" t="s">
        <v>16</v>
      </c>
    </row>
    <row r="81" spans="1:8" x14ac:dyDescent="0.3">
      <c r="A81">
        <v>294068</v>
      </c>
      <c r="B81" t="s">
        <v>153</v>
      </c>
      <c r="D81">
        <v>355458</v>
      </c>
      <c r="E81" t="s">
        <v>10</v>
      </c>
      <c r="G81">
        <v>337305</v>
      </c>
      <c r="H81" t="s">
        <v>16</v>
      </c>
    </row>
    <row r="82" spans="1:8" x14ac:dyDescent="0.3">
      <c r="A82">
        <v>1036385</v>
      </c>
      <c r="B82" t="s">
        <v>153</v>
      </c>
      <c r="D82">
        <v>1039151</v>
      </c>
      <c r="E82" t="s">
        <v>10</v>
      </c>
      <c r="G82">
        <v>1015219</v>
      </c>
      <c r="H82" t="s">
        <v>16</v>
      </c>
    </row>
    <row r="83" spans="1:8" x14ac:dyDescent="0.3">
      <c r="A83">
        <v>1042717</v>
      </c>
      <c r="B83" t="s">
        <v>153</v>
      </c>
      <c r="D83">
        <v>1015556</v>
      </c>
      <c r="E83" t="s">
        <v>10</v>
      </c>
      <c r="G83">
        <v>1042127</v>
      </c>
      <c r="H83" t="s">
        <v>16</v>
      </c>
    </row>
    <row r="84" spans="1:8" x14ac:dyDescent="0.3">
      <c r="A84">
        <v>1012727</v>
      </c>
      <c r="B84" t="s">
        <v>153</v>
      </c>
      <c r="D84">
        <v>1028682</v>
      </c>
      <c r="E84" t="s">
        <v>10</v>
      </c>
      <c r="G84">
        <v>1032031</v>
      </c>
      <c r="H84" t="s">
        <v>16</v>
      </c>
    </row>
    <row r="85" spans="1:8" x14ac:dyDescent="0.3">
      <c r="A85">
        <v>1010338</v>
      </c>
      <c r="B85" t="s">
        <v>153</v>
      </c>
      <c r="D85">
        <v>1042744</v>
      </c>
      <c r="E85" t="s">
        <v>10</v>
      </c>
      <c r="G85">
        <v>231579</v>
      </c>
      <c r="H85" t="s">
        <v>16</v>
      </c>
    </row>
    <row r="86" spans="1:8" x14ac:dyDescent="0.3">
      <c r="A86">
        <v>1042806</v>
      </c>
      <c r="B86" t="s">
        <v>153</v>
      </c>
      <c r="D86">
        <v>1043796</v>
      </c>
      <c r="E86" t="s">
        <v>10</v>
      </c>
      <c r="G86">
        <v>399268</v>
      </c>
      <c r="H86" t="s">
        <v>16</v>
      </c>
    </row>
    <row r="87" spans="1:8" x14ac:dyDescent="0.3">
      <c r="A87">
        <v>510397</v>
      </c>
      <c r="B87" t="s">
        <v>153</v>
      </c>
      <c r="D87">
        <v>457397</v>
      </c>
      <c r="E87" t="s">
        <v>10</v>
      </c>
      <c r="G87">
        <v>407815</v>
      </c>
      <c r="H87" t="s">
        <v>16</v>
      </c>
    </row>
    <row r="88" spans="1:8" x14ac:dyDescent="0.3">
      <c r="A88">
        <v>1032749</v>
      </c>
      <c r="B88" t="s">
        <v>153</v>
      </c>
      <c r="D88">
        <v>1040259</v>
      </c>
      <c r="E88" t="s">
        <v>10</v>
      </c>
      <c r="G88">
        <v>1002912</v>
      </c>
      <c r="H88" t="s">
        <v>16</v>
      </c>
    </row>
    <row r="89" spans="1:8" x14ac:dyDescent="0.3">
      <c r="A89">
        <v>1038615</v>
      </c>
      <c r="B89" t="s">
        <v>153</v>
      </c>
      <c r="D89">
        <v>1041560</v>
      </c>
      <c r="E89" t="s">
        <v>10</v>
      </c>
      <c r="G89">
        <v>479711</v>
      </c>
      <c r="H89" t="s">
        <v>16</v>
      </c>
    </row>
    <row r="90" spans="1:8" x14ac:dyDescent="0.3">
      <c r="A90">
        <v>425143</v>
      </c>
      <c r="B90" t="s">
        <v>153</v>
      </c>
      <c r="D90">
        <v>1033974</v>
      </c>
      <c r="E90" t="s">
        <v>10</v>
      </c>
      <c r="G90">
        <v>1023145</v>
      </c>
      <c r="H90" t="s">
        <v>16</v>
      </c>
    </row>
    <row r="91" spans="1:8" x14ac:dyDescent="0.3">
      <c r="A91">
        <v>1036860</v>
      </c>
      <c r="B91" t="s">
        <v>153</v>
      </c>
      <c r="D91">
        <v>1042664</v>
      </c>
      <c r="E91" t="s">
        <v>10</v>
      </c>
      <c r="G91">
        <v>1040048</v>
      </c>
      <c r="H91" t="s">
        <v>16</v>
      </c>
    </row>
    <row r="92" spans="1:8" x14ac:dyDescent="0.3">
      <c r="A92">
        <v>1041153</v>
      </c>
      <c r="B92" t="s">
        <v>153</v>
      </c>
      <c r="D92">
        <v>1028355</v>
      </c>
      <c r="E92" t="s">
        <v>10</v>
      </c>
      <c r="G92">
        <v>1042128</v>
      </c>
      <c r="H92" t="s">
        <v>16</v>
      </c>
    </row>
    <row r="93" spans="1:8" x14ac:dyDescent="0.3">
      <c r="A93">
        <v>1015125</v>
      </c>
      <c r="B93" t="s">
        <v>153</v>
      </c>
      <c r="D93">
        <v>459153</v>
      </c>
      <c r="E93" t="s">
        <v>10</v>
      </c>
      <c r="G93">
        <v>1035339</v>
      </c>
      <c r="H93" t="s">
        <v>16</v>
      </c>
    </row>
    <row r="94" spans="1:8" x14ac:dyDescent="0.3">
      <c r="A94">
        <v>1031937</v>
      </c>
      <c r="B94" t="s">
        <v>153</v>
      </c>
      <c r="D94">
        <v>1030223</v>
      </c>
      <c r="E94" t="s">
        <v>10</v>
      </c>
      <c r="G94">
        <v>1024843</v>
      </c>
      <c r="H94" t="s">
        <v>16</v>
      </c>
    </row>
    <row r="95" spans="1:8" x14ac:dyDescent="0.3">
      <c r="A95">
        <v>303207</v>
      </c>
      <c r="B95" t="s">
        <v>153</v>
      </c>
      <c r="D95">
        <v>1027821</v>
      </c>
      <c r="E95" t="s">
        <v>10</v>
      </c>
      <c r="G95">
        <v>231578</v>
      </c>
      <c r="H95" t="s">
        <v>16</v>
      </c>
    </row>
    <row r="96" spans="1:8" x14ac:dyDescent="0.3">
      <c r="A96">
        <v>1042861</v>
      </c>
      <c r="B96" t="s">
        <v>153</v>
      </c>
      <c r="D96">
        <v>1043339</v>
      </c>
      <c r="E96" t="s">
        <v>10</v>
      </c>
      <c r="G96">
        <v>1039612</v>
      </c>
      <c r="H96" t="s">
        <v>16</v>
      </c>
    </row>
    <row r="97" spans="1:8" x14ac:dyDescent="0.3">
      <c r="A97">
        <v>290903</v>
      </c>
      <c r="B97" t="s">
        <v>153</v>
      </c>
      <c r="D97">
        <v>207387</v>
      </c>
      <c r="E97" t="s">
        <v>10</v>
      </c>
      <c r="G97">
        <v>189562</v>
      </c>
      <c r="H97" t="s">
        <v>16</v>
      </c>
    </row>
    <row r="98" spans="1:8" x14ac:dyDescent="0.3">
      <c r="A98">
        <v>1043329</v>
      </c>
      <c r="B98" t="s">
        <v>153</v>
      </c>
      <c r="D98">
        <v>321504</v>
      </c>
      <c r="E98" t="s">
        <v>10</v>
      </c>
      <c r="G98">
        <v>483373</v>
      </c>
      <c r="H98" t="s">
        <v>16</v>
      </c>
    </row>
    <row r="99" spans="1:8" x14ac:dyDescent="0.3">
      <c r="A99">
        <v>500642</v>
      </c>
      <c r="B99" t="s">
        <v>153</v>
      </c>
      <c r="D99">
        <v>1038290</v>
      </c>
      <c r="E99" t="s">
        <v>10</v>
      </c>
      <c r="G99">
        <v>1035336</v>
      </c>
      <c r="H99" t="s">
        <v>16</v>
      </c>
    </row>
    <row r="100" spans="1:8" x14ac:dyDescent="0.3">
      <c r="A100">
        <v>1035146</v>
      </c>
      <c r="B100" t="s">
        <v>153</v>
      </c>
      <c r="D100">
        <v>214606</v>
      </c>
      <c r="E100" t="s">
        <v>10</v>
      </c>
      <c r="G100">
        <v>470520</v>
      </c>
      <c r="H100" t="s">
        <v>16</v>
      </c>
    </row>
    <row r="101" spans="1:8" x14ac:dyDescent="0.3">
      <c r="A101">
        <v>1036551</v>
      </c>
      <c r="B101" t="s">
        <v>153</v>
      </c>
      <c r="D101">
        <v>1038297</v>
      </c>
      <c r="E101" t="s">
        <v>10</v>
      </c>
      <c r="G101">
        <v>389641</v>
      </c>
      <c r="H101" t="s">
        <v>16</v>
      </c>
    </row>
    <row r="102" spans="1:8" x14ac:dyDescent="0.3">
      <c r="A102">
        <v>354582</v>
      </c>
      <c r="B102" t="s">
        <v>153</v>
      </c>
      <c r="D102">
        <v>294068</v>
      </c>
      <c r="E102" t="s">
        <v>10</v>
      </c>
      <c r="G102">
        <v>1025103</v>
      </c>
      <c r="H102" t="s">
        <v>16</v>
      </c>
    </row>
    <row r="103" spans="1:8" x14ac:dyDescent="0.3">
      <c r="A103">
        <v>1009845</v>
      </c>
      <c r="B103" t="s">
        <v>153</v>
      </c>
      <c r="D103">
        <v>398506</v>
      </c>
      <c r="E103" t="s">
        <v>10</v>
      </c>
      <c r="G103">
        <v>473467</v>
      </c>
      <c r="H103" t="s">
        <v>16</v>
      </c>
    </row>
    <row r="104" spans="1:8" x14ac:dyDescent="0.3">
      <c r="A104">
        <v>1009846</v>
      </c>
      <c r="B104" t="s">
        <v>153</v>
      </c>
      <c r="D104">
        <v>495815</v>
      </c>
      <c r="E104" t="s">
        <v>10</v>
      </c>
      <c r="G104">
        <v>1042918</v>
      </c>
      <c r="H104" t="s">
        <v>16</v>
      </c>
    </row>
    <row r="105" spans="1:8" x14ac:dyDescent="0.3">
      <c r="A105">
        <v>1043759</v>
      </c>
      <c r="B105" t="s">
        <v>153</v>
      </c>
      <c r="D105">
        <v>506493</v>
      </c>
      <c r="E105" t="s">
        <v>10</v>
      </c>
      <c r="G105">
        <v>1027420</v>
      </c>
      <c r="H105" t="s">
        <v>16</v>
      </c>
    </row>
    <row r="106" spans="1:8" x14ac:dyDescent="0.3">
      <c r="A106">
        <v>261083</v>
      </c>
      <c r="B106" t="s">
        <v>153</v>
      </c>
      <c r="D106">
        <v>506491</v>
      </c>
      <c r="E106" t="s">
        <v>10</v>
      </c>
      <c r="G106">
        <v>1039289</v>
      </c>
      <c r="H106" t="s">
        <v>16</v>
      </c>
    </row>
    <row r="107" spans="1:8" x14ac:dyDescent="0.3">
      <c r="A107">
        <v>1037917</v>
      </c>
      <c r="B107" t="s">
        <v>153</v>
      </c>
      <c r="D107">
        <v>1036385</v>
      </c>
      <c r="E107" t="s">
        <v>10</v>
      </c>
      <c r="G107">
        <v>1012875</v>
      </c>
      <c r="H107" t="s">
        <v>16</v>
      </c>
    </row>
    <row r="108" spans="1:8" x14ac:dyDescent="0.3">
      <c r="A108">
        <v>496480</v>
      </c>
      <c r="B108" t="s">
        <v>153</v>
      </c>
      <c r="D108">
        <v>1042717</v>
      </c>
      <c r="E108" t="s">
        <v>10</v>
      </c>
      <c r="G108">
        <v>1041545</v>
      </c>
      <c r="H108" t="s">
        <v>16</v>
      </c>
    </row>
    <row r="109" spans="1:8" x14ac:dyDescent="0.3">
      <c r="A109">
        <v>313685</v>
      </c>
      <c r="B109" t="s">
        <v>153</v>
      </c>
      <c r="D109">
        <v>1039047</v>
      </c>
      <c r="E109" t="s">
        <v>10</v>
      </c>
      <c r="G109">
        <v>1032927</v>
      </c>
      <c r="H109" t="s">
        <v>16</v>
      </c>
    </row>
    <row r="110" spans="1:8" x14ac:dyDescent="0.3">
      <c r="A110">
        <v>1035822</v>
      </c>
      <c r="B110" t="s">
        <v>153</v>
      </c>
      <c r="D110">
        <v>1012727</v>
      </c>
      <c r="E110" t="s">
        <v>10</v>
      </c>
      <c r="G110">
        <v>1043486</v>
      </c>
      <c r="H110" t="s">
        <v>16</v>
      </c>
    </row>
    <row r="111" spans="1:8" x14ac:dyDescent="0.3">
      <c r="A111">
        <v>1037697</v>
      </c>
      <c r="B111" t="s">
        <v>153</v>
      </c>
      <c r="D111">
        <v>421762</v>
      </c>
      <c r="E111" t="s">
        <v>10</v>
      </c>
      <c r="G111">
        <v>1040833</v>
      </c>
      <c r="H111" t="s">
        <v>16</v>
      </c>
    </row>
    <row r="112" spans="1:8" x14ac:dyDescent="0.3">
      <c r="A112">
        <v>1003307</v>
      </c>
      <c r="B112" t="s">
        <v>153</v>
      </c>
      <c r="D112">
        <v>1031183</v>
      </c>
      <c r="E112" t="s">
        <v>10</v>
      </c>
      <c r="G112">
        <v>1039191</v>
      </c>
      <c r="H112" t="s">
        <v>16</v>
      </c>
    </row>
    <row r="113" spans="1:8" x14ac:dyDescent="0.3">
      <c r="A113">
        <v>391477</v>
      </c>
      <c r="B113" t="s">
        <v>153</v>
      </c>
      <c r="D113">
        <v>1042806</v>
      </c>
      <c r="E113" t="s">
        <v>10</v>
      </c>
      <c r="G113">
        <v>1035582</v>
      </c>
      <c r="H113" t="s">
        <v>16</v>
      </c>
    </row>
    <row r="114" spans="1:8" x14ac:dyDescent="0.3">
      <c r="A114">
        <v>1039491</v>
      </c>
      <c r="B114" t="s">
        <v>153</v>
      </c>
      <c r="D114">
        <v>510397</v>
      </c>
      <c r="E114" t="s">
        <v>10</v>
      </c>
      <c r="G114">
        <v>177185</v>
      </c>
      <c r="H114" t="s">
        <v>16</v>
      </c>
    </row>
    <row r="115" spans="1:8" x14ac:dyDescent="0.3">
      <c r="A115">
        <v>1037212</v>
      </c>
      <c r="B115" t="s">
        <v>153</v>
      </c>
      <c r="D115">
        <v>426602</v>
      </c>
      <c r="E115" t="s">
        <v>10</v>
      </c>
      <c r="G115">
        <v>1036113</v>
      </c>
      <c r="H115" t="s">
        <v>16</v>
      </c>
    </row>
    <row r="116" spans="1:8" x14ac:dyDescent="0.3">
      <c r="A116">
        <v>394944</v>
      </c>
      <c r="B116" t="s">
        <v>153</v>
      </c>
      <c r="D116">
        <v>1038615</v>
      </c>
      <c r="E116" t="s">
        <v>10</v>
      </c>
      <c r="G116">
        <v>198084</v>
      </c>
      <c r="H116" t="s">
        <v>16</v>
      </c>
    </row>
    <row r="117" spans="1:8" x14ac:dyDescent="0.3">
      <c r="A117">
        <v>1040386</v>
      </c>
      <c r="B117" t="s">
        <v>153</v>
      </c>
      <c r="D117">
        <v>1035249</v>
      </c>
      <c r="E117" t="s">
        <v>10</v>
      </c>
      <c r="G117">
        <v>391091</v>
      </c>
      <c r="H117" t="s">
        <v>16</v>
      </c>
    </row>
    <row r="118" spans="1:8" x14ac:dyDescent="0.3">
      <c r="A118">
        <v>1037977</v>
      </c>
      <c r="B118" t="s">
        <v>153</v>
      </c>
      <c r="D118">
        <v>303207</v>
      </c>
      <c r="E118" t="s">
        <v>10</v>
      </c>
      <c r="G118">
        <v>190583</v>
      </c>
      <c r="H118" t="s">
        <v>16</v>
      </c>
    </row>
    <row r="119" spans="1:8" x14ac:dyDescent="0.3">
      <c r="A119">
        <v>1042348</v>
      </c>
      <c r="B119" t="s">
        <v>153</v>
      </c>
      <c r="D119">
        <v>148918</v>
      </c>
      <c r="E119" t="s">
        <v>10</v>
      </c>
      <c r="G119">
        <v>281972</v>
      </c>
      <c r="H119" t="s">
        <v>16</v>
      </c>
    </row>
    <row r="120" spans="1:8" x14ac:dyDescent="0.3">
      <c r="A120">
        <v>501663</v>
      </c>
      <c r="B120" t="s">
        <v>153</v>
      </c>
      <c r="D120">
        <v>1042861</v>
      </c>
      <c r="E120" t="s">
        <v>10</v>
      </c>
      <c r="G120">
        <v>188250</v>
      </c>
      <c r="H120" t="s">
        <v>16</v>
      </c>
    </row>
    <row r="121" spans="1:8" x14ac:dyDescent="0.3">
      <c r="A121">
        <v>1037946</v>
      </c>
      <c r="B121" t="s">
        <v>153</v>
      </c>
      <c r="D121">
        <v>256750</v>
      </c>
      <c r="E121" t="s">
        <v>10</v>
      </c>
      <c r="G121">
        <v>434712</v>
      </c>
      <c r="H121" t="s">
        <v>16</v>
      </c>
    </row>
    <row r="122" spans="1:8" x14ac:dyDescent="0.3">
      <c r="A122">
        <v>275771</v>
      </c>
      <c r="B122" t="s">
        <v>153</v>
      </c>
      <c r="D122">
        <v>1043329</v>
      </c>
      <c r="E122" t="s">
        <v>10</v>
      </c>
      <c r="G122">
        <v>188247</v>
      </c>
      <c r="H122" t="s">
        <v>16</v>
      </c>
    </row>
    <row r="123" spans="1:8" x14ac:dyDescent="0.3">
      <c r="A123">
        <v>510238</v>
      </c>
      <c r="B123" t="s">
        <v>153</v>
      </c>
      <c r="D123">
        <v>1031085</v>
      </c>
      <c r="E123" t="s">
        <v>10</v>
      </c>
      <c r="G123">
        <v>1035996</v>
      </c>
      <c r="H123" t="s">
        <v>16</v>
      </c>
    </row>
    <row r="124" spans="1:8" x14ac:dyDescent="0.3">
      <c r="A124">
        <v>428228</v>
      </c>
      <c r="B124" t="s">
        <v>153</v>
      </c>
      <c r="D124">
        <v>1035146</v>
      </c>
      <c r="E124" t="s">
        <v>10</v>
      </c>
      <c r="G124">
        <v>1035986</v>
      </c>
      <c r="H124" t="s">
        <v>16</v>
      </c>
    </row>
    <row r="125" spans="1:8" x14ac:dyDescent="0.3">
      <c r="A125">
        <v>1028098</v>
      </c>
      <c r="B125" t="s">
        <v>153</v>
      </c>
      <c r="D125">
        <v>1038868</v>
      </c>
      <c r="E125" t="s">
        <v>10</v>
      </c>
      <c r="G125">
        <v>1042164</v>
      </c>
      <c r="H125" t="s">
        <v>16</v>
      </c>
    </row>
    <row r="126" spans="1:8" x14ac:dyDescent="0.3">
      <c r="A126">
        <v>1004303</v>
      </c>
      <c r="B126" t="s">
        <v>153</v>
      </c>
      <c r="D126">
        <v>1043782</v>
      </c>
      <c r="E126" t="s">
        <v>10</v>
      </c>
      <c r="G126">
        <v>1029894</v>
      </c>
      <c r="H126" t="s">
        <v>16</v>
      </c>
    </row>
    <row r="127" spans="1:8" x14ac:dyDescent="0.3">
      <c r="A127">
        <v>1031622</v>
      </c>
      <c r="B127" t="s">
        <v>153</v>
      </c>
      <c r="D127">
        <v>1036551</v>
      </c>
      <c r="E127" t="s">
        <v>10</v>
      </c>
      <c r="G127">
        <v>1041026</v>
      </c>
      <c r="H127" t="s">
        <v>16</v>
      </c>
    </row>
    <row r="128" spans="1:8" x14ac:dyDescent="0.3">
      <c r="A128">
        <v>312268</v>
      </c>
      <c r="B128" t="s">
        <v>153</v>
      </c>
      <c r="D128">
        <v>354582</v>
      </c>
      <c r="E128" t="s">
        <v>10</v>
      </c>
      <c r="G128">
        <v>1018247</v>
      </c>
      <c r="H128" t="s">
        <v>16</v>
      </c>
    </row>
    <row r="129" spans="1:8" x14ac:dyDescent="0.3">
      <c r="A129">
        <v>1042738</v>
      </c>
      <c r="B129" t="s">
        <v>153</v>
      </c>
      <c r="D129">
        <v>1039489</v>
      </c>
      <c r="E129" t="s">
        <v>10</v>
      </c>
      <c r="G129">
        <v>189203</v>
      </c>
      <c r="H129" t="s">
        <v>16</v>
      </c>
    </row>
    <row r="130" spans="1:8" x14ac:dyDescent="0.3">
      <c r="A130">
        <v>417124</v>
      </c>
      <c r="B130" t="s">
        <v>153</v>
      </c>
      <c r="D130">
        <v>1035531</v>
      </c>
      <c r="E130" t="s">
        <v>10</v>
      </c>
      <c r="G130">
        <v>311314</v>
      </c>
      <c r="H130" t="s">
        <v>16</v>
      </c>
    </row>
    <row r="131" spans="1:8" x14ac:dyDescent="0.3">
      <c r="A131">
        <v>1033240</v>
      </c>
      <c r="B131" t="s">
        <v>153</v>
      </c>
      <c r="D131">
        <v>1043759</v>
      </c>
      <c r="E131" t="s">
        <v>10</v>
      </c>
      <c r="G131">
        <v>1041047</v>
      </c>
      <c r="H131" t="s">
        <v>16</v>
      </c>
    </row>
    <row r="132" spans="1:8" x14ac:dyDescent="0.3">
      <c r="A132">
        <v>1039686</v>
      </c>
      <c r="B132" t="s">
        <v>153</v>
      </c>
      <c r="D132">
        <v>1041175</v>
      </c>
      <c r="E132" t="s">
        <v>10</v>
      </c>
      <c r="G132">
        <v>1032720</v>
      </c>
      <c r="H132" t="s">
        <v>16</v>
      </c>
    </row>
    <row r="133" spans="1:8" x14ac:dyDescent="0.3">
      <c r="A133">
        <v>1008194</v>
      </c>
      <c r="B133" t="s">
        <v>153</v>
      </c>
      <c r="D133">
        <v>261083</v>
      </c>
      <c r="E133" t="s">
        <v>10</v>
      </c>
      <c r="G133">
        <v>1032723</v>
      </c>
      <c r="H133" t="s">
        <v>16</v>
      </c>
    </row>
    <row r="134" spans="1:8" x14ac:dyDescent="0.3">
      <c r="A134">
        <v>1043661</v>
      </c>
      <c r="B134" t="s">
        <v>153</v>
      </c>
      <c r="D134">
        <v>1037917</v>
      </c>
      <c r="E134" t="s">
        <v>10</v>
      </c>
      <c r="G134">
        <v>469398</v>
      </c>
      <c r="H134" t="s">
        <v>16</v>
      </c>
    </row>
    <row r="135" spans="1:8" x14ac:dyDescent="0.3">
      <c r="A135">
        <v>1037558</v>
      </c>
      <c r="B135" t="s">
        <v>153</v>
      </c>
      <c r="D135">
        <v>496480</v>
      </c>
      <c r="E135" t="s">
        <v>10</v>
      </c>
      <c r="G135">
        <v>510229</v>
      </c>
      <c r="H135" t="s">
        <v>16</v>
      </c>
    </row>
    <row r="136" spans="1:8" x14ac:dyDescent="0.3">
      <c r="A136">
        <v>1030468</v>
      </c>
      <c r="B136" t="s">
        <v>153</v>
      </c>
      <c r="D136">
        <v>1035822</v>
      </c>
      <c r="E136" t="s">
        <v>10</v>
      </c>
      <c r="G136">
        <v>1043121</v>
      </c>
      <c r="H136" t="s">
        <v>16</v>
      </c>
    </row>
    <row r="137" spans="1:8" x14ac:dyDescent="0.3">
      <c r="A137">
        <v>157885</v>
      </c>
      <c r="B137" t="s">
        <v>153</v>
      </c>
      <c r="D137">
        <v>1003307</v>
      </c>
      <c r="E137" t="s">
        <v>10</v>
      </c>
      <c r="G137">
        <v>455353</v>
      </c>
      <c r="H137" t="s">
        <v>16</v>
      </c>
    </row>
    <row r="138" spans="1:8" x14ac:dyDescent="0.3">
      <c r="A138">
        <v>268692</v>
      </c>
      <c r="B138" t="s">
        <v>153</v>
      </c>
      <c r="D138">
        <v>1039677</v>
      </c>
      <c r="E138" t="s">
        <v>10</v>
      </c>
      <c r="G138">
        <v>1040077</v>
      </c>
      <c r="H138" t="s">
        <v>16</v>
      </c>
    </row>
    <row r="139" spans="1:8" x14ac:dyDescent="0.3">
      <c r="A139">
        <v>1041812</v>
      </c>
      <c r="B139" t="s">
        <v>153</v>
      </c>
      <c r="D139">
        <v>1039010</v>
      </c>
      <c r="E139" t="s">
        <v>10</v>
      </c>
      <c r="G139">
        <v>1025788</v>
      </c>
      <c r="H139" t="s">
        <v>16</v>
      </c>
    </row>
    <row r="140" spans="1:8" x14ac:dyDescent="0.3">
      <c r="A140">
        <v>1038893</v>
      </c>
      <c r="B140" t="s">
        <v>153</v>
      </c>
      <c r="D140">
        <v>1034046</v>
      </c>
      <c r="E140" t="s">
        <v>10</v>
      </c>
      <c r="G140">
        <v>1033580</v>
      </c>
      <c r="H140" t="s">
        <v>16</v>
      </c>
    </row>
    <row r="141" spans="1:8" x14ac:dyDescent="0.3">
      <c r="A141">
        <v>453562</v>
      </c>
      <c r="B141" t="s">
        <v>153</v>
      </c>
      <c r="D141">
        <v>391477</v>
      </c>
      <c r="E141" t="s">
        <v>10</v>
      </c>
      <c r="G141">
        <v>467312</v>
      </c>
      <c r="H141" t="s">
        <v>16</v>
      </c>
    </row>
    <row r="142" spans="1:8" x14ac:dyDescent="0.3">
      <c r="A142">
        <v>1031850</v>
      </c>
      <c r="B142" t="s">
        <v>153</v>
      </c>
      <c r="D142">
        <v>1039491</v>
      </c>
      <c r="E142" t="s">
        <v>10</v>
      </c>
      <c r="G142">
        <v>1025096</v>
      </c>
      <c r="H142" t="s">
        <v>16</v>
      </c>
    </row>
    <row r="143" spans="1:8" x14ac:dyDescent="0.3">
      <c r="A143">
        <v>1037164</v>
      </c>
      <c r="B143" t="s">
        <v>153</v>
      </c>
      <c r="D143">
        <v>1024243</v>
      </c>
      <c r="E143" t="s">
        <v>10</v>
      </c>
      <c r="G143">
        <v>423973</v>
      </c>
      <c r="H143" t="s">
        <v>16</v>
      </c>
    </row>
    <row r="144" spans="1:8" x14ac:dyDescent="0.3">
      <c r="A144">
        <v>1035466</v>
      </c>
      <c r="B144" t="s">
        <v>153</v>
      </c>
      <c r="D144">
        <v>385013</v>
      </c>
      <c r="E144" t="s">
        <v>10</v>
      </c>
      <c r="G144">
        <v>1037261</v>
      </c>
      <c r="H144" t="s">
        <v>16</v>
      </c>
    </row>
    <row r="145" spans="1:8" x14ac:dyDescent="0.3">
      <c r="A145">
        <v>372521</v>
      </c>
      <c r="B145" t="s">
        <v>153</v>
      </c>
      <c r="D145">
        <v>1037212</v>
      </c>
      <c r="E145" t="s">
        <v>10</v>
      </c>
      <c r="G145">
        <v>1042264</v>
      </c>
      <c r="H145" t="s">
        <v>16</v>
      </c>
    </row>
    <row r="146" spans="1:8" x14ac:dyDescent="0.3">
      <c r="A146">
        <v>1039471</v>
      </c>
      <c r="B146" t="s">
        <v>153</v>
      </c>
      <c r="D146">
        <v>394944</v>
      </c>
      <c r="E146" t="s">
        <v>10</v>
      </c>
      <c r="G146">
        <v>353942</v>
      </c>
      <c r="H146" t="s">
        <v>16</v>
      </c>
    </row>
    <row r="147" spans="1:8" x14ac:dyDescent="0.3">
      <c r="A147">
        <v>1043694</v>
      </c>
      <c r="B147" t="s">
        <v>153</v>
      </c>
      <c r="D147">
        <v>1040386</v>
      </c>
      <c r="E147" t="s">
        <v>10</v>
      </c>
      <c r="G147">
        <v>1027719</v>
      </c>
      <c r="H147" t="s">
        <v>16</v>
      </c>
    </row>
    <row r="148" spans="1:8" x14ac:dyDescent="0.3">
      <c r="A148">
        <v>1038520</v>
      </c>
      <c r="B148" t="s">
        <v>153</v>
      </c>
      <c r="D148">
        <v>275889</v>
      </c>
      <c r="E148" t="s">
        <v>10</v>
      </c>
      <c r="G148">
        <v>1038033</v>
      </c>
      <c r="H148" t="s">
        <v>16</v>
      </c>
    </row>
    <row r="149" spans="1:8" x14ac:dyDescent="0.3">
      <c r="A149">
        <v>1039359</v>
      </c>
      <c r="B149" t="s">
        <v>153</v>
      </c>
      <c r="D149">
        <v>1042348</v>
      </c>
      <c r="E149" t="s">
        <v>10</v>
      </c>
      <c r="G149">
        <v>1038034</v>
      </c>
      <c r="H149" t="s">
        <v>16</v>
      </c>
    </row>
    <row r="150" spans="1:8" x14ac:dyDescent="0.3">
      <c r="A150">
        <v>1036472</v>
      </c>
      <c r="B150" t="s">
        <v>153</v>
      </c>
      <c r="D150">
        <v>510238</v>
      </c>
      <c r="E150" t="s">
        <v>10</v>
      </c>
      <c r="G150">
        <v>417126</v>
      </c>
      <c r="H150" t="s">
        <v>16</v>
      </c>
    </row>
    <row r="151" spans="1:8" x14ac:dyDescent="0.3">
      <c r="A151">
        <v>1038909</v>
      </c>
      <c r="B151" t="s">
        <v>153</v>
      </c>
      <c r="D151">
        <v>1004303</v>
      </c>
      <c r="E151" t="s">
        <v>10</v>
      </c>
      <c r="G151">
        <v>415517</v>
      </c>
      <c r="H151" t="s">
        <v>16</v>
      </c>
    </row>
    <row r="152" spans="1:8" x14ac:dyDescent="0.3">
      <c r="A152">
        <v>1042711</v>
      </c>
      <c r="B152" t="s">
        <v>153</v>
      </c>
      <c r="D152">
        <v>1031622</v>
      </c>
      <c r="E152" t="s">
        <v>10</v>
      </c>
      <c r="G152">
        <v>1038848</v>
      </c>
      <c r="H152" t="s">
        <v>16</v>
      </c>
    </row>
    <row r="153" spans="1:8" x14ac:dyDescent="0.3">
      <c r="A153">
        <v>1016498</v>
      </c>
      <c r="B153" t="s">
        <v>153</v>
      </c>
      <c r="D153">
        <v>312268</v>
      </c>
      <c r="E153" t="s">
        <v>10</v>
      </c>
      <c r="G153">
        <v>1038849</v>
      </c>
      <c r="H153" t="s">
        <v>16</v>
      </c>
    </row>
    <row r="154" spans="1:8" x14ac:dyDescent="0.3">
      <c r="A154">
        <v>1036440</v>
      </c>
      <c r="B154" t="s">
        <v>153</v>
      </c>
      <c r="D154">
        <v>1042738</v>
      </c>
      <c r="E154" t="s">
        <v>10</v>
      </c>
      <c r="G154">
        <v>424962</v>
      </c>
      <c r="H154" t="s">
        <v>16</v>
      </c>
    </row>
    <row r="155" spans="1:8" x14ac:dyDescent="0.3">
      <c r="A155">
        <v>1032440</v>
      </c>
      <c r="B155" t="s">
        <v>153</v>
      </c>
      <c r="D155">
        <v>1008194</v>
      </c>
      <c r="E155" t="s">
        <v>10</v>
      </c>
      <c r="G155">
        <v>1042739</v>
      </c>
      <c r="H155" t="s">
        <v>16</v>
      </c>
    </row>
    <row r="156" spans="1:8" x14ac:dyDescent="0.3">
      <c r="A156">
        <v>118037</v>
      </c>
      <c r="B156" t="s">
        <v>153</v>
      </c>
      <c r="D156">
        <v>1043661</v>
      </c>
      <c r="E156" t="s">
        <v>10</v>
      </c>
      <c r="G156">
        <v>129654</v>
      </c>
      <c r="H156" t="s">
        <v>16</v>
      </c>
    </row>
    <row r="157" spans="1:8" x14ac:dyDescent="0.3">
      <c r="A157">
        <v>1038653</v>
      </c>
      <c r="B157" t="s">
        <v>153</v>
      </c>
      <c r="D157">
        <v>1037558</v>
      </c>
      <c r="E157" t="s">
        <v>10</v>
      </c>
      <c r="G157">
        <v>1039159</v>
      </c>
      <c r="H157" t="s">
        <v>16</v>
      </c>
    </row>
    <row r="158" spans="1:8" x14ac:dyDescent="0.3">
      <c r="A158">
        <v>314753</v>
      </c>
      <c r="B158" t="s">
        <v>153</v>
      </c>
      <c r="D158">
        <v>1030468</v>
      </c>
      <c r="E158" t="s">
        <v>10</v>
      </c>
      <c r="G158">
        <v>480261</v>
      </c>
      <c r="H158" t="s">
        <v>16</v>
      </c>
    </row>
    <row r="159" spans="1:8" x14ac:dyDescent="0.3">
      <c r="A159">
        <v>456433</v>
      </c>
      <c r="B159" t="s">
        <v>153</v>
      </c>
      <c r="D159">
        <v>268692</v>
      </c>
      <c r="E159" t="s">
        <v>10</v>
      </c>
      <c r="G159">
        <v>1019547</v>
      </c>
      <c r="H159" t="s">
        <v>16</v>
      </c>
    </row>
    <row r="160" spans="1:8" x14ac:dyDescent="0.3">
      <c r="A160">
        <v>98566</v>
      </c>
      <c r="B160" t="s">
        <v>153</v>
      </c>
      <c r="D160">
        <v>1036782</v>
      </c>
      <c r="E160" t="s">
        <v>10</v>
      </c>
      <c r="G160">
        <v>1042604</v>
      </c>
      <c r="H160" t="s">
        <v>16</v>
      </c>
    </row>
    <row r="161" spans="1:8" x14ac:dyDescent="0.3">
      <c r="A161">
        <v>1039398</v>
      </c>
      <c r="B161" t="s">
        <v>153</v>
      </c>
      <c r="D161">
        <v>457897</v>
      </c>
      <c r="E161" t="s">
        <v>10</v>
      </c>
      <c r="G161">
        <v>1040030</v>
      </c>
      <c r="H161" t="s">
        <v>16</v>
      </c>
    </row>
    <row r="162" spans="1:8" x14ac:dyDescent="0.3">
      <c r="A162">
        <v>145420</v>
      </c>
      <c r="B162" t="s">
        <v>153</v>
      </c>
      <c r="D162">
        <v>1041812</v>
      </c>
      <c r="E162" t="s">
        <v>10</v>
      </c>
      <c r="G162">
        <v>1040724</v>
      </c>
      <c r="H162" t="s">
        <v>16</v>
      </c>
    </row>
    <row r="163" spans="1:8" x14ac:dyDescent="0.3">
      <c r="A163">
        <v>1036562</v>
      </c>
      <c r="B163" t="s">
        <v>153</v>
      </c>
      <c r="D163">
        <v>1030629</v>
      </c>
      <c r="E163" t="s">
        <v>10</v>
      </c>
      <c r="G163">
        <v>1042386</v>
      </c>
      <c r="H163" t="s">
        <v>16</v>
      </c>
    </row>
    <row r="164" spans="1:8" x14ac:dyDescent="0.3">
      <c r="A164">
        <v>1014996</v>
      </c>
      <c r="B164" t="s">
        <v>153</v>
      </c>
      <c r="D164">
        <v>1038893</v>
      </c>
      <c r="E164" t="s">
        <v>10</v>
      </c>
      <c r="G164">
        <v>375336</v>
      </c>
      <c r="H164" t="s">
        <v>16</v>
      </c>
    </row>
    <row r="165" spans="1:8" x14ac:dyDescent="0.3">
      <c r="A165">
        <v>1028731</v>
      </c>
      <c r="B165" t="s">
        <v>153</v>
      </c>
      <c r="D165">
        <v>1037164</v>
      </c>
      <c r="E165" t="s">
        <v>10</v>
      </c>
      <c r="G165">
        <v>355458</v>
      </c>
      <c r="H165" t="s">
        <v>16</v>
      </c>
    </row>
    <row r="166" spans="1:8" x14ac:dyDescent="0.3">
      <c r="A166">
        <v>434076</v>
      </c>
      <c r="B166" t="s">
        <v>153</v>
      </c>
      <c r="D166">
        <v>1035466</v>
      </c>
      <c r="E166" t="s">
        <v>10</v>
      </c>
      <c r="G166">
        <v>1039151</v>
      </c>
      <c r="H166" t="s">
        <v>16</v>
      </c>
    </row>
    <row r="167" spans="1:8" x14ac:dyDescent="0.3">
      <c r="A167">
        <v>1032131</v>
      </c>
      <c r="B167" t="s">
        <v>153</v>
      </c>
      <c r="D167">
        <v>1042831</v>
      </c>
      <c r="E167" t="s">
        <v>10</v>
      </c>
      <c r="G167">
        <v>1043334</v>
      </c>
      <c r="H167" t="s">
        <v>16</v>
      </c>
    </row>
    <row r="168" spans="1:8" x14ac:dyDescent="0.3">
      <c r="A168">
        <v>1038605</v>
      </c>
      <c r="B168" t="s">
        <v>153</v>
      </c>
      <c r="D168">
        <v>1000600</v>
      </c>
      <c r="E168" t="s">
        <v>10</v>
      </c>
      <c r="G168">
        <v>1043534</v>
      </c>
      <c r="H168" t="s">
        <v>16</v>
      </c>
    </row>
    <row r="169" spans="1:8" x14ac:dyDescent="0.3">
      <c r="A169">
        <v>335298</v>
      </c>
      <c r="B169" t="s">
        <v>153</v>
      </c>
      <c r="D169">
        <v>1039471</v>
      </c>
      <c r="E169" t="s">
        <v>10</v>
      </c>
      <c r="G169">
        <v>1032793</v>
      </c>
      <c r="H169" t="s">
        <v>16</v>
      </c>
    </row>
    <row r="170" spans="1:8" x14ac:dyDescent="0.3">
      <c r="A170">
        <v>1042363</v>
      </c>
      <c r="B170" t="s">
        <v>153</v>
      </c>
      <c r="D170">
        <v>1038520</v>
      </c>
      <c r="E170" t="s">
        <v>10</v>
      </c>
      <c r="G170">
        <v>297895</v>
      </c>
      <c r="H170" t="s">
        <v>16</v>
      </c>
    </row>
    <row r="171" spans="1:8" x14ac:dyDescent="0.3">
      <c r="A171">
        <v>364939</v>
      </c>
      <c r="B171" t="s">
        <v>153</v>
      </c>
      <c r="D171">
        <v>1043752</v>
      </c>
      <c r="E171" t="s">
        <v>10</v>
      </c>
      <c r="G171">
        <v>1015556</v>
      </c>
      <c r="H171" t="s">
        <v>16</v>
      </c>
    </row>
    <row r="172" spans="1:8" x14ac:dyDescent="0.3">
      <c r="A172">
        <v>497075</v>
      </c>
      <c r="B172" t="s">
        <v>153</v>
      </c>
      <c r="D172">
        <v>1039359</v>
      </c>
      <c r="E172" t="s">
        <v>10</v>
      </c>
      <c r="G172">
        <v>1028682</v>
      </c>
      <c r="H172" t="s">
        <v>16</v>
      </c>
    </row>
    <row r="173" spans="1:8" x14ac:dyDescent="0.3">
      <c r="A173">
        <v>1036669</v>
      </c>
      <c r="B173" t="s">
        <v>153</v>
      </c>
      <c r="D173">
        <v>1042539</v>
      </c>
      <c r="E173" t="s">
        <v>10</v>
      </c>
      <c r="G173">
        <v>1042744</v>
      </c>
      <c r="H173" t="s">
        <v>16</v>
      </c>
    </row>
    <row r="174" spans="1:8" x14ac:dyDescent="0.3">
      <c r="A174">
        <v>507268</v>
      </c>
      <c r="B174" t="s">
        <v>153</v>
      </c>
      <c r="D174">
        <v>1038909</v>
      </c>
      <c r="E174" t="s">
        <v>10</v>
      </c>
      <c r="G174">
        <v>1012804</v>
      </c>
      <c r="H174" t="s">
        <v>16</v>
      </c>
    </row>
    <row r="175" spans="1:8" x14ac:dyDescent="0.3">
      <c r="A175">
        <v>334096</v>
      </c>
      <c r="B175" t="s">
        <v>153</v>
      </c>
      <c r="D175">
        <v>490494</v>
      </c>
      <c r="E175" t="s">
        <v>10</v>
      </c>
      <c r="G175">
        <v>1043796</v>
      </c>
      <c r="H175" t="s">
        <v>16</v>
      </c>
    </row>
    <row r="176" spans="1:8" x14ac:dyDescent="0.3">
      <c r="A176">
        <v>194419</v>
      </c>
      <c r="B176" t="s">
        <v>153</v>
      </c>
      <c r="D176">
        <v>193976</v>
      </c>
      <c r="E176" t="s">
        <v>10</v>
      </c>
      <c r="G176">
        <v>1016952</v>
      </c>
      <c r="H176" t="s">
        <v>16</v>
      </c>
    </row>
    <row r="177" spans="1:8" x14ac:dyDescent="0.3">
      <c r="A177">
        <v>443666</v>
      </c>
      <c r="B177" t="s">
        <v>153</v>
      </c>
      <c r="D177">
        <v>193975</v>
      </c>
      <c r="E177" t="s">
        <v>10</v>
      </c>
      <c r="G177">
        <v>457397</v>
      </c>
      <c r="H177" t="s">
        <v>16</v>
      </c>
    </row>
    <row r="178" spans="1:8" x14ac:dyDescent="0.3">
      <c r="A178">
        <v>510570</v>
      </c>
      <c r="B178" t="s">
        <v>153</v>
      </c>
      <c r="D178">
        <v>193977</v>
      </c>
      <c r="E178" t="s">
        <v>10</v>
      </c>
      <c r="G178">
        <v>1040259</v>
      </c>
      <c r="H178" t="s">
        <v>16</v>
      </c>
    </row>
    <row r="179" spans="1:8" x14ac:dyDescent="0.3">
      <c r="A179">
        <v>1036473</v>
      </c>
      <c r="B179" t="s">
        <v>153</v>
      </c>
      <c r="D179">
        <v>193974</v>
      </c>
      <c r="E179" t="s">
        <v>10</v>
      </c>
      <c r="G179">
        <v>172199</v>
      </c>
      <c r="H179" t="s">
        <v>16</v>
      </c>
    </row>
    <row r="180" spans="1:8" x14ac:dyDescent="0.3">
      <c r="A180">
        <v>1038830</v>
      </c>
      <c r="B180" t="s">
        <v>153</v>
      </c>
      <c r="D180">
        <v>1040016</v>
      </c>
      <c r="E180" t="s">
        <v>10</v>
      </c>
      <c r="G180">
        <v>1040081</v>
      </c>
      <c r="H180" t="s">
        <v>16</v>
      </c>
    </row>
    <row r="181" spans="1:8" x14ac:dyDescent="0.3">
      <c r="A181">
        <v>500809</v>
      </c>
      <c r="B181" t="s">
        <v>153</v>
      </c>
      <c r="D181">
        <v>1042711</v>
      </c>
      <c r="E181" t="s">
        <v>10</v>
      </c>
      <c r="G181">
        <v>1040111</v>
      </c>
      <c r="H181" t="s">
        <v>16</v>
      </c>
    </row>
    <row r="182" spans="1:8" x14ac:dyDescent="0.3">
      <c r="A182">
        <v>1033567</v>
      </c>
      <c r="B182" t="s">
        <v>153</v>
      </c>
      <c r="D182">
        <v>1041259</v>
      </c>
      <c r="E182" t="s">
        <v>10</v>
      </c>
      <c r="G182">
        <v>1040082</v>
      </c>
      <c r="H182" t="s">
        <v>16</v>
      </c>
    </row>
    <row r="183" spans="1:8" x14ac:dyDescent="0.3">
      <c r="A183">
        <v>1043594</v>
      </c>
      <c r="B183" t="s">
        <v>153</v>
      </c>
      <c r="D183">
        <v>1036440</v>
      </c>
      <c r="E183" t="s">
        <v>10</v>
      </c>
      <c r="G183">
        <v>1033974</v>
      </c>
      <c r="H183" t="s">
        <v>16</v>
      </c>
    </row>
    <row r="184" spans="1:8" x14ac:dyDescent="0.3">
      <c r="A184">
        <v>361963</v>
      </c>
      <c r="B184" t="s">
        <v>153</v>
      </c>
      <c r="D184">
        <v>118037</v>
      </c>
      <c r="E184" t="s">
        <v>10</v>
      </c>
      <c r="G184">
        <v>1041124</v>
      </c>
      <c r="H184" t="s">
        <v>16</v>
      </c>
    </row>
    <row r="185" spans="1:8" x14ac:dyDescent="0.3">
      <c r="A185">
        <v>475578</v>
      </c>
      <c r="B185" t="s">
        <v>153</v>
      </c>
      <c r="D185">
        <v>1038653</v>
      </c>
      <c r="E185" t="s">
        <v>10</v>
      </c>
      <c r="G185">
        <v>1029910</v>
      </c>
      <c r="H185" t="s">
        <v>16</v>
      </c>
    </row>
    <row r="186" spans="1:8" x14ac:dyDescent="0.3">
      <c r="A186">
        <v>1029824</v>
      </c>
      <c r="B186" t="s">
        <v>153</v>
      </c>
      <c r="D186">
        <v>434076</v>
      </c>
      <c r="E186" t="s">
        <v>10</v>
      </c>
      <c r="G186">
        <v>500645</v>
      </c>
      <c r="H186" t="s">
        <v>16</v>
      </c>
    </row>
    <row r="187" spans="1:8" x14ac:dyDescent="0.3">
      <c r="A187">
        <v>1043513</v>
      </c>
      <c r="B187" t="s">
        <v>153</v>
      </c>
      <c r="D187">
        <v>1042482</v>
      </c>
      <c r="E187" t="s">
        <v>10</v>
      </c>
      <c r="G187">
        <v>1035945</v>
      </c>
      <c r="H187" t="s">
        <v>16</v>
      </c>
    </row>
    <row r="188" spans="1:8" x14ac:dyDescent="0.3">
      <c r="A188">
        <v>511244</v>
      </c>
      <c r="B188" t="s">
        <v>153</v>
      </c>
      <c r="D188">
        <v>385522</v>
      </c>
      <c r="E188" t="s">
        <v>10</v>
      </c>
      <c r="G188">
        <v>1042203</v>
      </c>
      <c r="H188" t="s">
        <v>16</v>
      </c>
    </row>
    <row r="189" spans="1:8" x14ac:dyDescent="0.3">
      <c r="A189">
        <v>409074</v>
      </c>
      <c r="B189" t="s">
        <v>153</v>
      </c>
      <c r="D189">
        <v>1032131</v>
      </c>
      <c r="E189" t="s">
        <v>10</v>
      </c>
      <c r="G189">
        <v>78878</v>
      </c>
      <c r="H189" t="s">
        <v>16</v>
      </c>
    </row>
    <row r="190" spans="1:8" x14ac:dyDescent="0.3">
      <c r="A190">
        <v>1042501</v>
      </c>
      <c r="B190" t="s">
        <v>153</v>
      </c>
      <c r="D190">
        <v>1018744</v>
      </c>
      <c r="E190" t="s">
        <v>10</v>
      </c>
      <c r="G190">
        <v>1042664</v>
      </c>
      <c r="H190" t="s">
        <v>16</v>
      </c>
    </row>
    <row r="191" spans="1:8" x14ac:dyDescent="0.3">
      <c r="A191">
        <v>375685</v>
      </c>
      <c r="B191" t="s">
        <v>153</v>
      </c>
      <c r="D191">
        <v>1026240</v>
      </c>
      <c r="E191" t="s">
        <v>10</v>
      </c>
      <c r="G191">
        <v>1028355</v>
      </c>
      <c r="H191" t="s">
        <v>16</v>
      </c>
    </row>
    <row r="192" spans="1:8" x14ac:dyDescent="0.3">
      <c r="A192">
        <v>391525</v>
      </c>
      <c r="B192" t="s">
        <v>153</v>
      </c>
      <c r="D192">
        <v>1038605</v>
      </c>
      <c r="E192" t="s">
        <v>10</v>
      </c>
      <c r="G192">
        <v>459153</v>
      </c>
      <c r="H192" t="s">
        <v>16</v>
      </c>
    </row>
    <row r="193" spans="1:8" x14ac:dyDescent="0.3">
      <c r="A193">
        <v>1043010</v>
      </c>
      <c r="B193" t="s">
        <v>153</v>
      </c>
      <c r="D193">
        <v>364939</v>
      </c>
      <c r="E193" t="s">
        <v>10</v>
      </c>
      <c r="G193">
        <v>1039877</v>
      </c>
      <c r="H193" t="s">
        <v>16</v>
      </c>
    </row>
    <row r="194" spans="1:8" x14ac:dyDescent="0.3">
      <c r="A194">
        <v>1042857</v>
      </c>
      <c r="B194" t="s">
        <v>153</v>
      </c>
      <c r="D194">
        <v>468719</v>
      </c>
      <c r="E194" t="s">
        <v>10</v>
      </c>
      <c r="G194">
        <v>1030223</v>
      </c>
      <c r="H194" t="s">
        <v>16</v>
      </c>
    </row>
    <row r="195" spans="1:8" x14ac:dyDescent="0.3">
      <c r="A195">
        <v>408874</v>
      </c>
      <c r="B195" t="s">
        <v>153</v>
      </c>
      <c r="D195">
        <v>1021482</v>
      </c>
      <c r="E195" t="s">
        <v>10</v>
      </c>
      <c r="G195">
        <v>1041272</v>
      </c>
      <c r="H195" t="s">
        <v>16</v>
      </c>
    </row>
    <row r="196" spans="1:8" x14ac:dyDescent="0.3">
      <c r="A196">
        <v>1031006</v>
      </c>
      <c r="B196" t="s">
        <v>153</v>
      </c>
      <c r="D196">
        <v>507268</v>
      </c>
      <c r="E196" t="s">
        <v>10</v>
      </c>
      <c r="G196">
        <v>1027821</v>
      </c>
      <c r="H196" t="s">
        <v>16</v>
      </c>
    </row>
    <row r="197" spans="1:8" x14ac:dyDescent="0.3">
      <c r="A197">
        <v>464976</v>
      </c>
      <c r="B197" t="s">
        <v>153</v>
      </c>
      <c r="D197">
        <v>334096</v>
      </c>
      <c r="E197" t="s">
        <v>10</v>
      </c>
      <c r="G197">
        <v>1043339</v>
      </c>
      <c r="H197" t="s">
        <v>16</v>
      </c>
    </row>
    <row r="198" spans="1:8" x14ac:dyDescent="0.3">
      <c r="A198">
        <v>1036512</v>
      </c>
      <c r="B198" t="s">
        <v>153</v>
      </c>
      <c r="D198">
        <v>194419</v>
      </c>
      <c r="E198" t="s">
        <v>10</v>
      </c>
      <c r="G198">
        <v>302764</v>
      </c>
      <c r="H198" t="s">
        <v>16</v>
      </c>
    </row>
    <row r="199" spans="1:8" x14ac:dyDescent="0.3">
      <c r="A199">
        <v>500286</v>
      </c>
      <c r="B199" t="s">
        <v>153</v>
      </c>
      <c r="D199">
        <v>1028409</v>
      </c>
      <c r="E199" t="s">
        <v>10</v>
      </c>
      <c r="G199">
        <v>1008331</v>
      </c>
      <c r="H199" t="s">
        <v>16</v>
      </c>
    </row>
    <row r="200" spans="1:8" x14ac:dyDescent="0.3">
      <c r="A200">
        <v>1041308</v>
      </c>
      <c r="B200" t="s">
        <v>153</v>
      </c>
      <c r="D200">
        <v>1027799</v>
      </c>
      <c r="E200" t="s">
        <v>10</v>
      </c>
      <c r="G200">
        <v>1013929</v>
      </c>
      <c r="H200" t="s">
        <v>16</v>
      </c>
    </row>
    <row r="201" spans="1:8" x14ac:dyDescent="0.3">
      <c r="A201">
        <v>510817</v>
      </c>
      <c r="B201" t="s">
        <v>153</v>
      </c>
      <c r="D201">
        <v>443666</v>
      </c>
      <c r="E201" t="s">
        <v>10</v>
      </c>
      <c r="G201">
        <v>207387</v>
      </c>
      <c r="H201" t="s">
        <v>16</v>
      </c>
    </row>
    <row r="202" spans="1:8" x14ac:dyDescent="0.3">
      <c r="A202">
        <v>223620</v>
      </c>
      <c r="B202" t="s">
        <v>153</v>
      </c>
      <c r="D202">
        <v>443581</v>
      </c>
      <c r="E202" t="s">
        <v>10</v>
      </c>
      <c r="G202">
        <v>1004077</v>
      </c>
      <c r="H202" t="s">
        <v>16</v>
      </c>
    </row>
    <row r="203" spans="1:8" x14ac:dyDescent="0.3">
      <c r="A203">
        <v>190986</v>
      </c>
      <c r="B203" t="s">
        <v>153</v>
      </c>
      <c r="D203">
        <v>510570</v>
      </c>
      <c r="E203" t="s">
        <v>10</v>
      </c>
      <c r="G203">
        <v>1004078</v>
      </c>
      <c r="H203" t="s">
        <v>16</v>
      </c>
    </row>
    <row r="204" spans="1:8" x14ac:dyDescent="0.3">
      <c r="A204">
        <v>1030522</v>
      </c>
      <c r="B204" t="s">
        <v>153</v>
      </c>
      <c r="D204">
        <v>1035481</v>
      </c>
      <c r="E204" t="s">
        <v>10</v>
      </c>
      <c r="G204">
        <v>321504</v>
      </c>
      <c r="H204" t="s">
        <v>16</v>
      </c>
    </row>
    <row r="205" spans="1:8" x14ac:dyDescent="0.3">
      <c r="A205">
        <v>201921</v>
      </c>
      <c r="B205" t="s">
        <v>153</v>
      </c>
      <c r="D205">
        <v>1006093</v>
      </c>
      <c r="E205" t="s">
        <v>10</v>
      </c>
      <c r="G205">
        <v>1038290</v>
      </c>
      <c r="H205" t="s">
        <v>16</v>
      </c>
    </row>
    <row r="206" spans="1:8" x14ac:dyDescent="0.3">
      <c r="A206">
        <v>286794</v>
      </c>
      <c r="B206" t="s">
        <v>153</v>
      </c>
      <c r="D206">
        <v>1036473</v>
      </c>
      <c r="E206" t="s">
        <v>10</v>
      </c>
      <c r="G206">
        <v>1016534</v>
      </c>
      <c r="H206" t="s">
        <v>16</v>
      </c>
    </row>
    <row r="207" spans="1:8" x14ac:dyDescent="0.3">
      <c r="A207">
        <v>1028885</v>
      </c>
      <c r="B207" t="s">
        <v>153</v>
      </c>
      <c r="D207">
        <v>1038830</v>
      </c>
      <c r="E207" t="s">
        <v>10</v>
      </c>
      <c r="G207">
        <v>1016533</v>
      </c>
      <c r="H207" t="s">
        <v>16</v>
      </c>
    </row>
    <row r="208" spans="1:8" x14ac:dyDescent="0.3">
      <c r="A208">
        <v>1028909</v>
      </c>
      <c r="B208" t="s">
        <v>153</v>
      </c>
      <c r="D208">
        <v>1038832</v>
      </c>
      <c r="E208" t="s">
        <v>10</v>
      </c>
      <c r="G208">
        <v>312926</v>
      </c>
      <c r="H208" t="s">
        <v>16</v>
      </c>
    </row>
    <row r="209" spans="1:8" x14ac:dyDescent="0.3">
      <c r="A209">
        <v>1035791</v>
      </c>
      <c r="B209" t="s">
        <v>153</v>
      </c>
      <c r="D209">
        <v>500809</v>
      </c>
      <c r="E209" t="s">
        <v>10</v>
      </c>
      <c r="G209">
        <v>489430</v>
      </c>
      <c r="H209" t="s">
        <v>16</v>
      </c>
    </row>
    <row r="210" spans="1:8" x14ac:dyDescent="0.3">
      <c r="A210">
        <v>1029378</v>
      </c>
      <c r="B210" t="s">
        <v>153</v>
      </c>
      <c r="D210">
        <v>500812</v>
      </c>
      <c r="E210" t="s">
        <v>10</v>
      </c>
      <c r="G210">
        <v>214606</v>
      </c>
      <c r="H210" t="s">
        <v>16</v>
      </c>
    </row>
    <row r="211" spans="1:8" x14ac:dyDescent="0.3">
      <c r="A211">
        <v>1013725</v>
      </c>
      <c r="B211" t="s">
        <v>153</v>
      </c>
      <c r="D211">
        <v>1033567</v>
      </c>
      <c r="E211" t="s">
        <v>10</v>
      </c>
      <c r="G211">
        <v>1023116</v>
      </c>
      <c r="H211" t="s">
        <v>16</v>
      </c>
    </row>
    <row r="212" spans="1:8" x14ac:dyDescent="0.3">
      <c r="A212">
        <v>1022095</v>
      </c>
      <c r="B212" t="s">
        <v>153</v>
      </c>
      <c r="D212">
        <v>1043594</v>
      </c>
      <c r="E212" t="s">
        <v>10</v>
      </c>
      <c r="G212">
        <v>1038297</v>
      </c>
      <c r="H212" t="s">
        <v>16</v>
      </c>
    </row>
    <row r="213" spans="1:8" x14ac:dyDescent="0.3">
      <c r="A213">
        <v>440115</v>
      </c>
      <c r="B213" t="s">
        <v>153</v>
      </c>
      <c r="D213">
        <v>361963</v>
      </c>
      <c r="E213" t="s">
        <v>10</v>
      </c>
      <c r="G213">
        <v>1033221</v>
      </c>
      <c r="H213" t="s">
        <v>16</v>
      </c>
    </row>
    <row r="214" spans="1:8" x14ac:dyDescent="0.3">
      <c r="A214">
        <v>402373</v>
      </c>
      <c r="B214" t="s">
        <v>153</v>
      </c>
      <c r="D214">
        <v>475578</v>
      </c>
      <c r="E214" t="s">
        <v>10</v>
      </c>
      <c r="G214">
        <v>419495</v>
      </c>
      <c r="H214" t="s">
        <v>16</v>
      </c>
    </row>
    <row r="215" spans="1:8" x14ac:dyDescent="0.3">
      <c r="A215">
        <v>222396</v>
      </c>
      <c r="B215" t="s">
        <v>153</v>
      </c>
      <c r="D215">
        <v>1017124</v>
      </c>
      <c r="E215" t="s">
        <v>10</v>
      </c>
      <c r="G215">
        <v>451359</v>
      </c>
      <c r="H215" t="s">
        <v>16</v>
      </c>
    </row>
    <row r="216" spans="1:8" x14ac:dyDescent="0.3">
      <c r="A216">
        <v>1034836</v>
      </c>
      <c r="B216" t="s">
        <v>153</v>
      </c>
      <c r="D216">
        <v>1043513</v>
      </c>
      <c r="E216" t="s">
        <v>10</v>
      </c>
      <c r="G216">
        <v>451358</v>
      </c>
      <c r="H216" t="s">
        <v>16</v>
      </c>
    </row>
    <row r="217" spans="1:8" x14ac:dyDescent="0.3">
      <c r="A217">
        <v>1000916</v>
      </c>
      <c r="B217" t="s">
        <v>153</v>
      </c>
      <c r="D217">
        <v>511244</v>
      </c>
      <c r="E217" t="s">
        <v>10</v>
      </c>
      <c r="G217">
        <v>294068</v>
      </c>
      <c r="H217" t="s">
        <v>16</v>
      </c>
    </row>
    <row r="218" spans="1:8" x14ac:dyDescent="0.3">
      <c r="A218">
        <v>172726</v>
      </c>
      <c r="B218" t="s">
        <v>153</v>
      </c>
      <c r="D218">
        <v>1037925</v>
      </c>
      <c r="E218" t="s">
        <v>10</v>
      </c>
      <c r="G218">
        <v>413124</v>
      </c>
      <c r="H218" t="s">
        <v>16</v>
      </c>
    </row>
    <row r="219" spans="1:8" x14ac:dyDescent="0.3">
      <c r="A219">
        <v>1000917</v>
      </c>
      <c r="B219" t="s">
        <v>153</v>
      </c>
      <c r="D219">
        <v>1037779</v>
      </c>
      <c r="E219" t="s">
        <v>10</v>
      </c>
      <c r="G219">
        <v>451357</v>
      </c>
      <c r="H219" t="s">
        <v>16</v>
      </c>
    </row>
    <row r="220" spans="1:8" x14ac:dyDescent="0.3">
      <c r="A220">
        <v>1010680</v>
      </c>
      <c r="B220" t="s">
        <v>153</v>
      </c>
      <c r="D220">
        <v>409074</v>
      </c>
      <c r="E220" t="s">
        <v>10</v>
      </c>
      <c r="G220">
        <v>1037616</v>
      </c>
      <c r="H220" t="s">
        <v>16</v>
      </c>
    </row>
    <row r="221" spans="1:8" x14ac:dyDescent="0.3">
      <c r="A221">
        <v>1007736</v>
      </c>
      <c r="B221" t="s">
        <v>153</v>
      </c>
      <c r="D221">
        <v>375685</v>
      </c>
      <c r="E221" t="s">
        <v>10</v>
      </c>
      <c r="G221">
        <v>495815</v>
      </c>
      <c r="H221" t="s">
        <v>16</v>
      </c>
    </row>
    <row r="222" spans="1:8" x14ac:dyDescent="0.3">
      <c r="A222">
        <v>472330</v>
      </c>
      <c r="B222" t="s">
        <v>153</v>
      </c>
      <c r="D222">
        <v>391525</v>
      </c>
      <c r="E222" t="s">
        <v>10</v>
      </c>
      <c r="G222">
        <v>506493</v>
      </c>
      <c r="H222" t="s">
        <v>16</v>
      </c>
    </row>
    <row r="223" spans="1:8" x14ac:dyDescent="0.3">
      <c r="A223">
        <v>472329</v>
      </c>
      <c r="B223" t="s">
        <v>153</v>
      </c>
      <c r="D223">
        <v>1043010</v>
      </c>
      <c r="E223" t="s">
        <v>10</v>
      </c>
      <c r="G223">
        <v>506491</v>
      </c>
      <c r="H223" t="s">
        <v>16</v>
      </c>
    </row>
    <row r="224" spans="1:8" x14ac:dyDescent="0.3">
      <c r="A224">
        <v>1027813</v>
      </c>
      <c r="B224" t="s">
        <v>153</v>
      </c>
      <c r="D224">
        <v>1041136</v>
      </c>
      <c r="E224" t="s">
        <v>10</v>
      </c>
      <c r="G224">
        <v>1036385</v>
      </c>
      <c r="H224" t="s">
        <v>16</v>
      </c>
    </row>
    <row r="225" spans="1:8" x14ac:dyDescent="0.3">
      <c r="A225">
        <v>1040274</v>
      </c>
      <c r="B225" t="s">
        <v>153</v>
      </c>
      <c r="D225">
        <v>266939</v>
      </c>
      <c r="E225" t="s">
        <v>10</v>
      </c>
      <c r="G225">
        <v>1042717</v>
      </c>
      <c r="H225" t="s">
        <v>16</v>
      </c>
    </row>
    <row r="226" spans="1:8" x14ac:dyDescent="0.3">
      <c r="A226">
        <v>1019429</v>
      </c>
      <c r="B226" t="s">
        <v>153</v>
      </c>
      <c r="D226">
        <v>464976</v>
      </c>
      <c r="E226" t="s">
        <v>10</v>
      </c>
      <c r="G226">
        <v>1039047</v>
      </c>
      <c r="H226" t="s">
        <v>16</v>
      </c>
    </row>
    <row r="227" spans="1:8" x14ac:dyDescent="0.3">
      <c r="A227">
        <v>201567</v>
      </c>
      <c r="B227" t="s">
        <v>153</v>
      </c>
      <c r="D227">
        <v>266940</v>
      </c>
      <c r="E227" t="s">
        <v>10</v>
      </c>
      <c r="G227">
        <v>1041023</v>
      </c>
      <c r="H227" t="s">
        <v>16</v>
      </c>
    </row>
    <row r="228" spans="1:8" x14ac:dyDescent="0.3">
      <c r="A228">
        <v>1020304</v>
      </c>
      <c r="B228" t="s">
        <v>153</v>
      </c>
      <c r="D228">
        <v>1036512</v>
      </c>
      <c r="E228" t="s">
        <v>10</v>
      </c>
      <c r="G228">
        <v>1012727</v>
      </c>
      <c r="H228" t="s">
        <v>16</v>
      </c>
    </row>
    <row r="229" spans="1:8" x14ac:dyDescent="0.3">
      <c r="A229">
        <v>1039892</v>
      </c>
      <c r="B229" t="s">
        <v>153</v>
      </c>
      <c r="D229">
        <v>500286</v>
      </c>
      <c r="E229" t="s">
        <v>10</v>
      </c>
      <c r="G229">
        <v>1010339</v>
      </c>
      <c r="H229" t="s">
        <v>16</v>
      </c>
    </row>
    <row r="230" spans="1:8" x14ac:dyDescent="0.3">
      <c r="A230">
        <v>1039746</v>
      </c>
      <c r="B230" t="s">
        <v>153</v>
      </c>
      <c r="D230">
        <v>1041308</v>
      </c>
      <c r="E230" t="s">
        <v>10</v>
      </c>
      <c r="G230">
        <v>1010338</v>
      </c>
      <c r="H230" t="s">
        <v>16</v>
      </c>
    </row>
    <row r="231" spans="1:8" x14ac:dyDescent="0.3">
      <c r="A231">
        <v>296169</v>
      </c>
      <c r="B231" t="s">
        <v>153</v>
      </c>
      <c r="D231">
        <v>1015116</v>
      </c>
      <c r="E231" t="s">
        <v>10</v>
      </c>
      <c r="G231">
        <v>421762</v>
      </c>
      <c r="H231" t="s">
        <v>16</v>
      </c>
    </row>
    <row r="232" spans="1:8" x14ac:dyDescent="0.3">
      <c r="A232">
        <v>1028440</v>
      </c>
      <c r="B232" t="s">
        <v>153</v>
      </c>
      <c r="D232">
        <v>1001870</v>
      </c>
      <c r="E232" t="s">
        <v>10</v>
      </c>
      <c r="G232">
        <v>1010340</v>
      </c>
      <c r="H232" t="s">
        <v>16</v>
      </c>
    </row>
    <row r="233" spans="1:8" x14ac:dyDescent="0.3">
      <c r="A233">
        <v>1015378</v>
      </c>
      <c r="B233" t="s">
        <v>153</v>
      </c>
      <c r="D233">
        <v>1030522</v>
      </c>
      <c r="E233" t="s">
        <v>10</v>
      </c>
      <c r="G233">
        <v>1042806</v>
      </c>
      <c r="H233" t="s">
        <v>16</v>
      </c>
    </row>
    <row r="234" spans="1:8" x14ac:dyDescent="0.3">
      <c r="A234">
        <v>1000648</v>
      </c>
      <c r="B234" t="s">
        <v>153</v>
      </c>
      <c r="D234">
        <v>286794</v>
      </c>
      <c r="E234" t="s">
        <v>10</v>
      </c>
      <c r="G234">
        <v>510397</v>
      </c>
      <c r="H234" t="s">
        <v>16</v>
      </c>
    </row>
    <row r="235" spans="1:8" x14ac:dyDescent="0.3">
      <c r="A235">
        <v>202226</v>
      </c>
      <c r="B235" t="s">
        <v>153</v>
      </c>
      <c r="D235">
        <v>1028885</v>
      </c>
      <c r="E235" t="s">
        <v>10</v>
      </c>
      <c r="G235">
        <v>1032749</v>
      </c>
      <c r="H235" t="s">
        <v>16</v>
      </c>
    </row>
    <row r="236" spans="1:8" x14ac:dyDescent="0.3">
      <c r="A236">
        <v>1018337</v>
      </c>
      <c r="B236" t="s">
        <v>153</v>
      </c>
      <c r="D236">
        <v>1042835</v>
      </c>
      <c r="E236" t="s">
        <v>10</v>
      </c>
      <c r="G236">
        <v>426602</v>
      </c>
      <c r="H236" t="s">
        <v>16</v>
      </c>
    </row>
    <row r="237" spans="1:8" x14ac:dyDescent="0.3">
      <c r="A237">
        <v>1015159</v>
      </c>
      <c r="B237" t="s">
        <v>153</v>
      </c>
      <c r="D237">
        <v>1029378</v>
      </c>
      <c r="E237" t="s">
        <v>10</v>
      </c>
      <c r="G237">
        <v>1038615</v>
      </c>
      <c r="H237" t="s">
        <v>16</v>
      </c>
    </row>
    <row r="238" spans="1:8" x14ac:dyDescent="0.3">
      <c r="A238">
        <v>1043103</v>
      </c>
      <c r="B238" t="s">
        <v>153</v>
      </c>
      <c r="D238">
        <v>369923</v>
      </c>
      <c r="E238" t="s">
        <v>10</v>
      </c>
      <c r="G238">
        <v>1010807</v>
      </c>
      <c r="H238" t="s">
        <v>16</v>
      </c>
    </row>
    <row r="239" spans="1:8" x14ac:dyDescent="0.3">
      <c r="A239">
        <v>1029650</v>
      </c>
      <c r="B239" t="s">
        <v>153</v>
      </c>
      <c r="D239">
        <v>369922</v>
      </c>
      <c r="E239" t="s">
        <v>10</v>
      </c>
      <c r="G239">
        <v>221977</v>
      </c>
      <c r="H239" t="s">
        <v>16</v>
      </c>
    </row>
    <row r="240" spans="1:8" x14ac:dyDescent="0.3">
      <c r="A240">
        <v>1043642</v>
      </c>
      <c r="B240" t="s">
        <v>153</v>
      </c>
      <c r="D240">
        <v>1013725</v>
      </c>
      <c r="E240" t="s">
        <v>10</v>
      </c>
      <c r="G240">
        <v>290805</v>
      </c>
      <c r="H240" t="s">
        <v>16</v>
      </c>
    </row>
    <row r="241" spans="1:8" x14ac:dyDescent="0.3">
      <c r="A241">
        <v>490707</v>
      </c>
      <c r="B241" t="s">
        <v>153</v>
      </c>
      <c r="D241">
        <v>478069</v>
      </c>
      <c r="E241" t="s">
        <v>10</v>
      </c>
      <c r="G241">
        <v>425143</v>
      </c>
      <c r="H241" t="s">
        <v>16</v>
      </c>
    </row>
    <row r="242" spans="1:8" x14ac:dyDescent="0.3">
      <c r="A242">
        <v>1042682</v>
      </c>
      <c r="B242" t="s">
        <v>153</v>
      </c>
      <c r="D242">
        <v>1027158</v>
      </c>
      <c r="E242" t="s">
        <v>10</v>
      </c>
      <c r="G242">
        <v>1010813</v>
      </c>
      <c r="H242" t="s">
        <v>16</v>
      </c>
    </row>
    <row r="243" spans="1:8" x14ac:dyDescent="0.3">
      <c r="A243">
        <v>1022623</v>
      </c>
      <c r="B243" t="s">
        <v>153</v>
      </c>
      <c r="D243">
        <v>1043437</v>
      </c>
      <c r="E243" t="s">
        <v>10</v>
      </c>
      <c r="G243">
        <v>1012176</v>
      </c>
      <c r="H243" t="s">
        <v>16</v>
      </c>
    </row>
    <row r="244" spans="1:8" x14ac:dyDescent="0.3">
      <c r="A244">
        <v>165897</v>
      </c>
      <c r="B244" t="s">
        <v>153</v>
      </c>
      <c r="D244">
        <v>440115</v>
      </c>
      <c r="E244" t="s">
        <v>10</v>
      </c>
      <c r="G244">
        <v>1036860</v>
      </c>
      <c r="H244" t="s">
        <v>16</v>
      </c>
    </row>
    <row r="245" spans="1:8" x14ac:dyDescent="0.3">
      <c r="A245">
        <v>420172</v>
      </c>
      <c r="B245" t="s">
        <v>153</v>
      </c>
      <c r="D245">
        <v>402373</v>
      </c>
      <c r="E245" t="s">
        <v>10</v>
      </c>
      <c r="G245">
        <v>1041153</v>
      </c>
      <c r="H245" t="s">
        <v>16</v>
      </c>
    </row>
    <row r="246" spans="1:8" x14ac:dyDescent="0.3">
      <c r="A246">
        <v>1008882</v>
      </c>
      <c r="B246" t="s">
        <v>153</v>
      </c>
      <c r="D246">
        <v>222396</v>
      </c>
      <c r="E246" t="s">
        <v>10</v>
      </c>
      <c r="G246">
        <v>1010812</v>
      </c>
      <c r="H246" t="s">
        <v>16</v>
      </c>
    </row>
    <row r="247" spans="1:8" x14ac:dyDescent="0.3">
      <c r="A247">
        <v>1010409</v>
      </c>
      <c r="B247" t="s">
        <v>153</v>
      </c>
      <c r="D247">
        <v>1000916</v>
      </c>
      <c r="E247" t="s">
        <v>10</v>
      </c>
      <c r="G247">
        <v>1035249</v>
      </c>
      <c r="H247" t="s">
        <v>16</v>
      </c>
    </row>
    <row r="248" spans="1:8" x14ac:dyDescent="0.3">
      <c r="A248">
        <v>361403</v>
      </c>
      <c r="B248" t="s">
        <v>153</v>
      </c>
      <c r="D248">
        <v>1000917</v>
      </c>
      <c r="E248" t="s">
        <v>10</v>
      </c>
      <c r="G248">
        <v>1031937</v>
      </c>
      <c r="H248" t="s">
        <v>16</v>
      </c>
    </row>
    <row r="249" spans="1:8" x14ac:dyDescent="0.3">
      <c r="A249">
        <v>249310</v>
      </c>
      <c r="B249" t="s">
        <v>153</v>
      </c>
      <c r="D249">
        <v>1000915</v>
      </c>
      <c r="E249" t="s">
        <v>10</v>
      </c>
      <c r="G249">
        <v>303207</v>
      </c>
      <c r="H249" t="s">
        <v>16</v>
      </c>
    </row>
    <row r="250" spans="1:8" x14ac:dyDescent="0.3">
      <c r="A250">
        <v>1039253</v>
      </c>
      <c r="B250" t="s">
        <v>153</v>
      </c>
      <c r="D250">
        <v>1041033</v>
      </c>
      <c r="E250" t="s">
        <v>10</v>
      </c>
      <c r="G250">
        <v>1032820</v>
      </c>
      <c r="H250" t="s">
        <v>16</v>
      </c>
    </row>
    <row r="251" spans="1:8" x14ac:dyDescent="0.3">
      <c r="A251">
        <v>457725</v>
      </c>
      <c r="B251" t="s">
        <v>153</v>
      </c>
      <c r="D251">
        <v>1007738</v>
      </c>
      <c r="E251" t="s">
        <v>10</v>
      </c>
      <c r="G251">
        <v>148918</v>
      </c>
      <c r="H251" t="s">
        <v>16</v>
      </c>
    </row>
    <row r="252" spans="1:8" x14ac:dyDescent="0.3">
      <c r="A252">
        <v>218714</v>
      </c>
      <c r="B252" t="s">
        <v>153</v>
      </c>
      <c r="D252">
        <v>1019429</v>
      </c>
      <c r="E252" t="s">
        <v>10</v>
      </c>
      <c r="G252">
        <v>1042861</v>
      </c>
      <c r="H252" t="s">
        <v>16</v>
      </c>
    </row>
    <row r="253" spans="1:8" x14ac:dyDescent="0.3">
      <c r="A253">
        <v>218722</v>
      </c>
      <c r="B253" t="s">
        <v>153</v>
      </c>
      <c r="D253">
        <v>495061</v>
      </c>
      <c r="E253" t="s">
        <v>10</v>
      </c>
      <c r="G253">
        <v>256750</v>
      </c>
      <c r="H253" t="s">
        <v>16</v>
      </c>
    </row>
    <row r="254" spans="1:8" x14ac:dyDescent="0.3">
      <c r="A254">
        <v>415730</v>
      </c>
      <c r="B254" t="s">
        <v>153</v>
      </c>
      <c r="D254">
        <v>1020304</v>
      </c>
      <c r="E254" t="s">
        <v>10</v>
      </c>
      <c r="G254">
        <v>290903</v>
      </c>
      <c r="H254" t="s">
        <v>16</v>
      </c>
    </row>
    <row r="255" spans="1:8" x14ac:dyDescent="0.3">
      <c r="A255">
        <v>218720</v>
      </c>
      <c r="B255" t="s">
        <v>153</v>
      </c>
      <c r="D255">
        <v>1039892</v>
      </c>
      <c r="E255" t="s">
        <v>10</v>
      </c>
      <c r="G255">
        <v>1043329</v>
      </c>
      <c r="H255" t="s">
        <v>16</v>
      </c>
    </row>
    <row r="256" spans="1:8" x14ac:dyDescent="0.3">
      <c r="A256">
        <v>179920</v>
      </c>
      <c r="B256" t="s">
        <v>153</v>
      </c>
      <c r="D256">
        <v>1039746</v>
      </c>
      <c r="E256" t="s">
        <v>10</v>
      </c>
      <c r="G256">
        <v>500642</v>
      </c>
      <c r="H256" t="s">
        <v>16</v>
      </c>
    </row>
    <row r="257" spans="1:8" x14ac:dyDescent="0.3">
      <c r="A257">
        <v>1034433</v>
      </c>
      <c r="B257" t="s">
        <v>153</v>
      </c>
      <c r="D257">
        <v>314197</v>
      </c>
      <c r="E257" t="s">
        <v>10</v>
      </c>
      <c r="G257">
        <v>509605</v>
      </c>
      <c r="H257" t="s">
        <v>16</v>
      </c>
    </row>
    <row r="258" spans="1:8" x14ac:dyDescent="0.3">
      <c r="A258">
        <v>288957</v>
      </c>
      <c r="B258" t="s">
        <v>153</v>
      </c>
      <c r="D258">
        <v>296169</v>
      </c>
      <c r="E258" t="s">
        <v>10</v>
      </c>
      <c r="G258">
        <v>500643</v>
      </c>
      <c r="H258" t="s">
        <v>16</v>
      </c>
    </row>
    <row r="259" spans="1:8" x14ac:dyDescent="0.3">
      <c r="A259">
        <v>287175</v>
      </c>
      <c r="B259" t="s">
        <v>153</v>
      </c>
      <c r="D259">
        <v>447072</v>
      </c>
      <c r="E259" t="s">
        <v>10</v>
      </c>
      <c r="G259">
        <v>1031085</v>
      </c>
      <c r="H259" t="s">
        <v>16</v>
      </c>
    </row>
    <row r="260" spans="1:8" x14ac:dyDescent="0.3">
      <c r="A260">
        <v>1043536</v>
      </c>
      <c r="B260" t="s">
        <v>153</v>
      </c>
      <c r="D260">
        <v>1043549</v>
      </c>
      <c r="E260" t="s">
        <v>10</v>
      </c>
      <c r="G260">
        <v>250541</v>
      </c>
      <c r="H260" t="s">
        <v>16</v>
      </c>
    </row>
    <row r="261" spans="1:8" x14ac:dyDescent="0.3">
      <c r="A261">
        <v>1025027</v>
      </c>
      <c r="B261" t="s">
        <v>153</v>
      </c>
      <c r="D261">
        <v>418961</v>
      </c>
      <c r="E261" t="s">
        <v>10</v>
      </c>
      <c r="G261">
        <v>1035146</v>
      </c>
      <c r="H261" t="s">
        <v>16</v>
      </c>
    </row>
    <row r="262" spans="1:8" x14ac:dyDescent="0.3">
      <c r="A262">
        <v>1043394</v>
      </c>
      <c r="B262" t="s">
        <v>153</v>
      </c>
      <c r="D262">
        <v>1028440</v>
      </c>
      <c r="E262" t="s">
        <v>10</v>
      </c>
      <c r="G262">
        <v>1038868</v>
      </c>
      <c r="H262" t="s">
        <v>16</v>
      </c>
    </row>
    <row r="263" spans="1:8" x14ac:dyDescent="0.3">
      <c r="A263">
        <v>1040366</v>
      </c>
      <c r="B263" t="s">
        <v>153</v>
      </c>
      <c r="D263">
        <v>1038886</v>
      </c>
      <c r="E263" t="s">
        <v>10</v>
      </c>
      <c r="G263">
        <v>1037694</v>
      </c>
      <c r="H263" t="s">
        <v>16</v>
      </c>
    </row>
    <row r="264" spans="1:8" x14ac:dyDescent="0.3">
      <c r="A264">
        <v>1029743</v>
      </c>
      <c r="B264" t="s">
        <v>153</v>
      </c>
      <c r="D264">
        <v>1043299</v>
      </c>
      <c r="E264" t="s">
        <v>10</v>
      </c>
      <c r="G264">
        <v>1043782</v>
      </c>
      <c r="H264" t="s">
        <v>16</v>
      </c>
    </row>
    <row r="265" spans="1:8" x14ac:dyDescent="0.3">
      <c r="A265">
        <v>1040379</v>
      </c>
      <c r="B265" t="s">
        <v>153</v>
      </c>
      <c r="D265">
        <v>1015378</v>
      </c>
      <c r="E265" t="s">
        <v>10</v>
      </c>
      <c r="G265">
        <v>1036551</v>
      </c>
      <c r="H265" t="s">
        <v>16</v>
      </c>
    </row>
    <row r="266" spans="1:8" x14ac:dyDescent="0.3">
      <c r="A266">
        <v>469130</v>
      </c>
      <c r="B266" t="s">
        <v>153</v>
      </c>
      <c r="D266">
        <v>1039656</v>
      </c>
      <c r="E266" t="s">
        <v>10</v>
      </c>
      <c r="G266">
        <v>1037693</v>
      </c>
      <c r="H266" t="s">
        <v>16</v>
      </c>
    </row>
    <row r="267" spans="1:8" x14ac:dyDescent="0.3">
      <c r="A267">
        <v>1023232</v>
      </c>
      <c r="B267" t="s">
        <v>153</v>
      </c>
      <c r="D267">
        <v>510653</v>
      </c>
      <c r="E267" t="s">
        <v>10</v>
      </c>
      <c r="G267">
        <v>354582</v>
      </c>
      <c r="H267" t="s">
        <v>16</v>
      </c>
    </row>
    <row r="268" spans="1:8" x14ac:dyDescent="0.3">
      <c r="A268">
        <v>1030275</v>
      </c>
      <c r="B268" t="s">
        <v>153</v>
      </c>
      <c r="D268">
        <v>1018337</v>
      </c>
      <c r="E268" t="s">
        <v>10</v>
      </c>
      <c r="G268">
        <v>1009845</v>
      </c>
      <c r="H268" t="s">
        <v>16</v>
      </c>
    </row>
    <row r="269" spans="1:8" x14ac:dyDescent="0.3">
      <c r="A269">
        <v>367853</v>
      </c>
      <c r="B269" t="s">
        <v>153</v>
      </c>
      <c r="D269">
        <v>1015159</v>
      </c>
      <c r="E269" t="s">
        <v>10</v>
      </c>
      <c r="G269">
        <v>1039489</v>
      </c>
      <c r="H269" t="s">
        <v>16</v>
      </c>
    </row>
    <row r="270" spans="1:8" x14ac:dyDescent="0.3">
      <c r="A270">
        <v>1000419</v>
      </c>
      <c r="B270" t="s">
        <v>153</v>
      </c>
      <c r="D270">
        <v>1043103</v>
      </c>
      <c r="E270" t="s">
        <v>10</v>
      </c>
      <c r="G270">
        <v>1035531</v>
      </c>
      <c r="H270" t="s">
        <v>16</v>
      </c>
    </row>
    <row r="271" spans="1:8" x14ac:dyDescent="0.3">
      <c r="A271">
        <v>113508</v>
      </c>
      <c r="B271" t="s">
        <v>153</v>
      </c>
      <c r="D271">
        <v>180507</v>
      </c>
      <c r="E271" t="s">
        <v>10</v>
      </c>
      <c r="G271">
        <v>1009846</v>
      </c>
      <c r="H271" t="s">
        <v>16</v>
      </c>
    </row>
    <row r="272" spans="1:8" x14ac:dyDescent="0.3">
      <c r="A272">
        <v>1016957</v>
      </c>
      <c r="B272" t="s">
        <v>153</v>
      </c>
      <c r="D272">
        <v>422094</v>
      </c>
      <c r="E272" t="s">
        <v>10</v>
      </c>
      <c r="G272">
        <v>1043759</v>
      </c>
      <c r="H272" t="s">
        <v>16</v>
      </c>
    </row>
    <row r="273" spans="1:8" x14ac:dyDescent="0.3">
      <c r="A273">
        <v>141637</v>
      </c>
      <c r="B273" t="s">
        <v>153</v>
      </c>
      <c r="D273">
        <v>420172</v>
      </c>
      <c r="E273" t="s">
        <v>10</v>
      </c>
      <c r="G273">
        <v>1041175</v>
      </c>
      <c r="H273" t="s">
        <v>16</v>
      </c>
    </row>
    <row r="274" spans="1:8" x14ac:dyDescent="0.3">
      <c r="A274">
        <v>503708</v>
      </c>
      <c r="B274" t="s">
        <v>153</v>
      </c>
      <c r="D274">
        <v>1042890</v>
      </c>
      <c r="E274" t="s">
        <v>10</v>
      </c>
      <c r="G274">
        <v>261083</v>
      </c>
      <c r="H274" t="s">
        <v>16</v>
      </c>
    </row>
    <row r="275" spans="1:8" x14ac:dyDescent="0.3">
      <c r="A275">
        <v>1043066</v>
      </c>
      <c r="B275" t="s">
        <v>153</v>
      </c>
      <c r="D275">
        <v>1033600</v>
      </c>
      <c r="E275" t="s">
        <v>10</v>
      </c>
      <c r="G275">
        <v>1037917</v>
      </c>
      <c r="H275" t="s">
        <v>16</v>
      </c>
    </row>
    <row r="276" spans="1:8" x14ac:dyDescent="0.3">
      <c r="A276">
        <v>1037585</v>
      </c>
      <c r="B276" t="s">
        <v>153</v>
      </c>
      <c r="D276">
        <v>148307</v>
      </c>
      <c r="E276" t="s">
        <v>10</v>
      </c>
      <c r="G276">
        <v>496480</v>
      </c>
      <c r="H276" t="s">
        <v>16</v>
      </c>
    </row>
    <row r="277" spans="1:8" x14ac:dyDescent="0.3">
      <c r="A277">
        <v>1035819</v>
      </c>
      <c r="B277" t="s">
        <v>153</v>
      </c>
      <c r="D277">
        <v>1026353</v>
      </c>
      <c r="E277" t="s">
        <v>10</v>
      </c>
      <c r="G277">
        <v>313685</v>
      </c>
      <c r="H277" t="s">
        <v>16</v>
      </c>
    </row>
    <row r="278" spans="1:8" x14ac:dyDescent="0.3">
      <c r="A278">
        <v>1035462</v>
      </c>
      <c r="B278" t="s">
        <v>153</v>
      </c>
      <c r="D278">
        <v>249310</v>
      </c>
      <c r="E278" t="s">
        <v>10</v>
      </c>
      <c r="G278">
        <v>476884</v>
      </c>
      <c r="H278" t="s">
        <v>16</v>
      </c>
    </row>
    <row r="279" spans="1:8" x14ac:dyDescent="0.3">
      <c r="A279">
        <v>1029735</v>
      </c>
      <c r="B279" t="s">
        <v>153</v>
      </c>
      <c r="D279">
        <v>1043088</v>
      </c>
      <c r="E279" t="s">
        <v>10</v>
      </c>
      <c r="G279">
        <v>476882</v>
      </c>
      <c r="H279" t="s">
        <v>16</v>
      </c>
    </row>
    <row r="280" spans="1:8" x14ac:dyDescent="0.3">
      <c r="A280">
        <v>1009185</v>
      </c>
      <c r="B280" t="s">
        <v>153</v>
      </c>
      <c r="D280">
        <v>1039253</v>
      </c>
      <c r="E280" t="s">
        <v>10</v>
      </c>
      <c r="G280">
        <v>476883</v>
      </c>
      <c r="H280" t="s">
        <v>16</v>
      </c>
    </row>
    <row r="281" spans="1:8" x14ac:dyDescent="0.3">
      <c r="A281">
        <v>1041030</v>
      </c>
      <c r="B281" t="s">
        <v>153</v>
      </c>
      <c r="D281">
        <v>1042135</v>
      </c>
      <c r="E281" t="s">
        <v>10</v>
      </c>
      <c r="G281">
        <v>1035837</v>
      </c>
      <c r="H281" t="s">
        <v>16</v>
      </c>
    </row>
    <row r="282" spans="1:8" x14ac:dyDescent="0.3">
      <c r="A282">
        <v>190647</v>
      </c>
      <c r="B282" t="s">
        <v>153</v>
      </c>
      <c r="D282">
        <v>457725</v>
      </c>
      <c r="E282" t="s">
        <v>10</v>
      </c>
      <c r="G282">
        <v>330046</v>
      </c>
      <c r="H282" t="s">
        <v>16</v>
      </c>
    </row>
    <row r="283" spans="1:8" x14ac:dyDescent="0.3">
      <c r="A283">
        <v>1037560</v>
      </c>
      <c r="B283" t="s">
        <v>153</v>
      </c>
      <c r="D283">
        <v>457726</v>
      </c>
      <c r="E283" t="s">
        <v>10</v>
      </c>
      <c r="G283">
        <v>1035822</v>
      </c>
      <c r="H283" t="s">
        <v>16</v>
      </c>
    </row>
    <row r="284" spans="1:8" x14ac:dyDescent="0.3">
      <c r="A284">
        <v>460044</v>
      </c>
      <c r="B284" t="s">
        <v>153</v>
      </c>
      <c r="D284">
        <v>1039980</v>
      </c>
      <c r="E284" t="s">
        <v>10</v>
      </c>
      <c r="G284">
        <v>1037697</v>
      </c>
      <c r="H284" t="s">
        <v>16</v>
      </c>
    </row>
    <row r="285" spans="1:8" x14ac:dyDescent="0.3">
      <c r="A285">
        <v>1041851</v>
      </c>
      <c r="B285" t="s">
        <v>153</v>
      </c>
      <c r="D285">
        <v>232830</v>
      </c>
      <c r="E285" t="s">
        <v>10</v>
      </c>
      <c r="G285">
        <v>478160</v>
      </c>
      <c r="H285" t="s">
        <v>16</v>
      </c>
    </row>
    <row r="286" spans="1:8" x14ac:dyDescent="0.3">
      <c r="A286">
        <v>1040286</v>
      </c>
      <c r="B286" t="s">
        <v>153</v>
      </c>
      <c r="D286">
        <v>216872</v>
      </c>
      <c r="E286" t="s">
        <v>10</v>
      </c>
      <c r="G286">
        <v>1003307</v>
      </c>
      <c r="H286" t="s">
        <v>16</v>
      </c>
    </row>
    <row r="287" spans="1:8" x14ac:dyDescent="0.3">
      <c r="A287">
        <v>434669</v>
      </c>
      <c r="B287" t="s">
        <v>153</v>
      </c>
      <c r="D287">
        <v>1040966</v>
      </c>
      <c r="E287" t="s">
        <v>10</v>
      </c>
      <c r="G287">
        <v>1008902</v>
      </c>
      <c r="H287" t="s">
        <v>16</v>
      </c>
    </row>
    <row r="288" spans="1:8" x14ac:dyDescent="0.3">
      <c r="A288">
        <v>349067</v>
      </c>
      <c r="B288" t="s">
        <v>153</v>
      </c>
      <c r="D288">
        <v>1004108</v>
      </c>
      <c r="E288" t="s">
        <v>10</v>
      </c>
      <c r="G288">
        <v>1039677</v>
      </c>
      <c r="H288" t="s">
        <v>16</v>
      </c>
    </row>
    <row r="289" spans="1:8" x14ac:dyDescent="0.3">
      <c r="A289">
        <v>1030545</v>
      </c>
      <c r="B289" t="s">
        <v>153</v>
      </c>
      <c r="D289">
        <v>1043394</v>
      </c>
      <c r="E289" t="s">
        <v>10</v>
      </c>
      <c r="G289">
        <v>1039010</v>
      </c>
      <c r="H289" t="s">
        <v>16</v>
      </c>
    </row>
    <row r="290" spans="1:8" x14ac:dyDescent="0.3">
      <c r="A290">
        <v>1041903</v>
      </c>
      <c r="B290" t="s">
        <v>153</v>
      </c>
      <c r="D290">
        <v>1030521</v>
      </c>
      <c r="E290" t="s">
        <v>10</v>
      </c>
      <c r="G290">
        <v>1034046</v>
      </c>
      <c r="H290" t="s">
        <v>16</v>
      </c>
    </row>
    <row r="291" spans="1:8" x14ac:dyDescent="0.3">
      <c r="A291">
        <v>1043285</v>
      </c>
      <c r="B291" t="s">
        <v>153</v>
      </c>
      <c r="D291">
        <v>1040366</v>
      </c>
      <c r="E291" t="s">
        <v>10</v>
      </c>
      <c r="G291">
        <v>391477</v>
      </c>
      <c r="H291" t="s">
        <v>16</v>
      </c>
    </row>
    <row r="292" spans="1:8" x14ac:dyDescent="0.3">
      <c r="A292">
        <v>1032701</v>
      </c>
      <c r="B292" t="s">
        <v>153</v>
      </c>
      <c r="D292">
        <v>199540</v>
      </c>
      <c r="E292" t="s">
        <v>10</v>
      </c>
      <c r="G292">
        <v>1039491</v>
      </c>
      <c r="H292" t="s">
        <v>16</v>
      </c>
    </row>
    <row r="293" spans="1:8" x14ac:dyDescent="0.3">
      <c r="A293">
        <v>1004069</v>
      </c>
      <c r="B293" t="s">
        <v>153</v>
      </c>
      <c r="D293">
        <v>1037270</v>
      </c>
      <c r="E293" t="s">
        <v>10</v>
      </c>
      <c r="G293">
        <v>275781</v>
      </c>
      <c r="H293" t="s">
        <v>16</v>
      </c>
    </row>
    <row r="294" spans="1:8" x14ac:dyDescent="0.3">
      <c r="A294">
        <v>1042193</v>
      </c>
      <c r="B294" t="s">
        <v>153</v>
      </c>
      <c r="D294">
        <v>1037271</v>
      </c>
      <c r="E294" t="s">
        <v>10</v>
      </c>
      <c r="G294">
        <v>1024243</v>
      </c>
      <c r="H294" t="s">
        <v>16</v>
      </c>
    </row>
    <row r="295" spans="1:8" x14ac:dyDescent="0.3">
      <c r="A295">
        <v>1044047</v>
      </c>
      <c r="B295" t="s">
        <v>153</v>
      </c>
      <c r="D295">
        <v>393414</v>
      </c>
      <c r="E295" t="s">
        <v>10</v>
      </c>
      <c r="G295">
        <v>385013</v>
      </c>
      <c r="H295" t="s">
        <v>16</v>
      </c>
    </row>
    <row r="296" spans="1:8" x14ac:dyDescent="0.3">
      <c r="A296">
        <v>414768</v>
      </c>
      <c r="B296" t="s">
        <v>153</v>
      </c>
      <c r="D296">
        <v>1029743</v>
      </c>
      <c r="E296" t="s">
        <v>10</v>
      </c>
      <c r="G296">
        <v>1037212</v>
      </c>
      <c r="H296" t="s">
        <v>16</v>
      </c>
    </row>
    <row r="297" spans="1:8" x14ac:dyDescent="0.3">
      <c r="A297">
        <v>1040536</v>
      </c>
      <c r="B297" t="s">
        <v>153</v>
      </c>
      <c r="D297">
        <v>367853</v>
      </c>
      <c r="E297" t="s">
        <v>10</v>
      </c>
      <c r="G297">
        <v>394944</v>
      </c>
      <c r="H297" t="s">
        <v>16</v>
      </c>
    </row>
    <row r="298" spans="1:8" x14ac:dyDescent="0.3">
      <c r="A298">
        <v>1016283</v>
      </c>
      <c r="B298" t="s">
        <v>153</v>
      </c>
      <c r="D298">
        <v>1000419</v>
      </c>
      <c r="E298" t="s">
        <v>10</v>
      </c>
      <c r="G298">
        <v>1031502</v>
      </c>
      <c r="H298" t="s">
        <v>16</v>
      </c>
    </row>
    <row r="299" spans="1:8" x14ac:dyDescent="0.3">
      <c r="A299">
        <v>431782</v>
      </c>
      <c r="B299" t="s">
        <v>153</v>
      </c>
      <c r="D299">
        <v>454000</v>
      </c>
      <c r="E299" t="s">
        <v>10</v>
      </c>
      <c r="G299">
        <v>1040835</v>
      </c>
      <c r="H299" t="s">
        <v>16</v>
      </c>
    </row>
    <row r="300" spans="1:8" x14ac:dyDescent="0.3">
      <c r="A300">
        <v>1035688</v>
      </c>
      <c r="B300" t="s">
        <v>153</v>
      </c>
      <c r="D300">
        <v>1043973</v>
      </c>
      <c r="E300" t="s">
        <v>10</v>
      </c>
      <c r="G300">
        <v>1031699</v>
      </c>
      <c r="H300" t="s">
        <v>16</v>
      </c>
    </row>
    <row r="301" spans="1:8" x14ac:dyDescent="0.3">
      <c r="A301">
        <v>1032250</v>
      </c>
      <c r="B301" t="s">
        <v>153</v>
      </c>
      <c r="D301">
        <v>1043972</v>
      </c>
      <c r="E301" t="s">
        <v>10</v>
      </c>
      <c r="G301">
        <v>1040386</v>
      </c>
      <c r="H301" t="s">
        <v>16</v>
      </c>
    </row>
    <row r="302" spans="1:8" x14ac:dyDescent="0.3">
      <c r="A302">
        <v>1041076</v>
      </c>
      <c r="B302" t="s">
        <v>153</v>
      </c>
      <c r="D302">
        <v>1042764</v>
      </c>
      <c r="E302" t="s">
        <v>10</v>
      </c>
      <c r="G302">
        <v>275889</v>
      </c>
      <c r="H302" t="s">
        <v>16</v>
      </c>
    </row>
    <row r="303" spans="1:8" x14ac:dyDescent="0.3">
      <c r="A303">
        <v>289187</v>
      </c>
      <c r="B303" t="s">
        <v>153</v>
      </c>
      <c r="D303">
        <v>1042765</v>
      </c>
      <c r="E303" t="s">
        <v>10</v>
      </c>
      <c r="G303">
        <v>1037977</v>
      </c>
      <c r="H303" t="s">
        <v>16</v>
      </c>
    </row>
    <row r="304" spans="1:8" x14ac:dyDescent="0.3">
      <c r="A304">
        <v>1031397</v>
      </c>
      <c r="B304" t="s">
        <v>153</v>
      </c>
      <c r="D304">
        <v>141637</v>
      </c>
      <c r="E304" t="s">
        <v>10</v>
      </c>
      <c r="G304">
        <v>1042348</v>
      </c>
      <c r="H304" t="s">
        <v>16</v>
      </c>
    </row>
    <row r="305" spans="1:8" x14ac:dyDescent="0.3">
      <c r="A305">
        <v>1025218</v>
      </c>
      <c r="B305" t="s">
        <v>153</v>
      </c>
      <c r="D305">
        <v>1043066</v>
      </c>
      <c r="E305" t="s">
        <v>10</v>
      </c>
      <c r="G305">
        <v>275775</v>
      </c>
      <c r="H305" t="s">
        <v>16</v>
      </c>
    </row>
    <row r="306" spans="1:8" x14ac:dyDescent="0.3">
      <c r="A306">
        <v>1036194</v>
      </c>
      <c r="B306" t="s">
        <v>153</v>
      </c>
      <c r="D306">
        <v>279453</v>
      </c>
      <c r="E306" t="s">
        <v>10</v>
      </c>
      <c r="G306">
        <v>501663</v>
      </c>
      <c r="H306" t="s">
        <v>16</v>
      </c>
    </row>
    <row r="307" spans="1:8" x14ac:dyDescent="0.3">
      <c r="A307">
        <v>1043645</v>
      </c>
      <c r="B307" t="s">
        <v>153</v>
      </c>
      <c r="D307">
        <v>1043029</v>
      </c>
      <c r="E307" t="s">
        <v>10</v>
      </c>
      <c r="G307">
        <v>1039344</v>
      </c>
      <c r="H307" t="s">
        <v>16</v>
      </c>
    </row>
    <row r="308" spans="1:8" x14ac:dyDescent="0.3">
      <c r="A308">
        <v>339069</v>
      </c>
      <c r="B308" t="s">
        <v>153</v>
      </c>
      <c r="D308">
        <v>1037585</v>
      </c>
      <c r="E308" t="s">
        <v>10</v>
      </c>
      <c r="G308">
        <v>1037946</v>
      </c>
      <c r="H308" t="s">
        <v>16</v>
      </c>
    </row>
    <row r="309" spans="1:8" x14ac:dyDescent="0.3">
      <c r="A309">
        <v>1038908</v>
      </c>
      <c r="B309" t="s">
        <v>153</v>
      </c>
      <c r="D309">
        <v>1019688</v>
      </c>
      <c r="E309" t="s">
        <v>10</v>
      </c>
      <c r="G309">
        <v>275771</v>
      </c>
      <c r="H309" t="s">
        <v>16</v>
      </c>
    </row>
    <row r="310" spans="1:8" x14ac:dyDescent="0.3">
      <c r="A310">
        <v>1031801</v>
      </c>
      <c r="B310" t="s">
        <v>153</v>
      </c>
      <c r="D310">
        <v>1041357</v>
      </c>
      <c r="E310" t="s">
        <v>10</v>
      </c>
      <c r="G310">
        <v>1037306</v>
      </c>
      <c r="H310" t="s">
        <v>16</v>
      </c>
    </row>
    <row r="311" spans="1:8" x14ac:dyDescent="0.3">
      <c r="A311">
        <v>1039702</v>
      </c>
      <c r="B311" t="s">
        <v>153</v>
      </c>
      <c r="D311">
        <v>1035819</v>
      </c>
      <c r="E311" t="s">
        <v>10</v>
      </c>
      <c r="G311">
        <v>510238</v>
      </c>
      <c r="H311" t="s">
        <v>16</v>
      </c>
    </row>
    <row r="312" spans="1:8" x14ac:dyDescent="0.3">
      <c r="A312">
        <v>230270</v>
      </c>
      <c r="B312" t="s">
        <v>153</v>
      </c>
      <c r="D312">
        <v>1035462</v>
      </c>
      <c r="E312" t="s">
        <v>10</v>
      </c>
      <c r="G312">
        <v>428228</v>
      </c>
      <c r="H312" t="s">
        <v>16</v>
      </c>
    </row>
    <row r="313" spans="1:8" x14ac:dyDescent="0.3">
      <c r="A313">
        <v>1042422</v>
      </c>
      <c r="B313" t="s">
        <v>153</v>
      </c>
      <c r="D313">
        <v>1034045</v>
      </c>
      <c r="E313" t="s">
        <v>10</v>
      </c>
      <c r="G313">
        <v>1039346</v>
      </c>
      <c r="H313" t="s">
        <v>16</v>
      </c>
    </row>
    <row r="314" spans="1:8" x14ac:dyDescent="0.3">
      <c r="A314">
        <v>442297</v>
      </c>
      <c r="B314" t="s">
        <v>153</v>
      </c>
      <c r="D314">
        <v>1009185</v>
      </c>
      <c r="E314" t="s">
        <v>10</v>
      </c>
      <c r="G314">
        <v>1028098</v>
      </c>
      <c r="H314" t="s">
        <v>16</v>
      </c>
    </row>
    <row r="315" spans="1:8" x14ac:dyDescent="0.3">
      <c r="A315">
        <v>1038469</v>
      </c>
      <c r="B315" t="s">
        <v>153</v>
      </c>
      <c r="D315">
        <v>1040357</v>
      </c>
      <c r="E315" t="s">
        <v>10</v>
      </c>
      <c r="G315">
        <v>1004303</v>
      </c>
      <c r="H315" t="s">
        <v>16</v>
      </c>
    </row>
    <row r="316" spans="1:8" x14ac:dyDescent="0.3">
      <c r="A316">
        <v>478942</v>
      </c>
      <c r="B316" t="s">
        <v>153</v>
      </c>
      <c r="D316">
        <v>1041030</v>
      </c>
      <c r="E316" t="s">
        <v>10</v>
      </c>
      <c r="G316">
        <v>1031622</v>
      </c>
      <c r="H316" t="s">
        <v>16</v>
      </c>
    </row>
    <row r="317" spans="1:8" x14ac:dyDescent="0.3">
      <c r="A317">
        <v>1031411</v>
      </c>
      <c r="B317" t="s">
        <v>153</v>
      </c>
      <c r="D317">
        <v>1017460</v>
      </c>
      <c r="E317" t="s">
        <v>10</v>
      </c>
      <c r="G317">
        <v>1041427</v>
      </c>
      <c r="H317" t="s">
        <v>16</v>
      </c>
    </row>
    <row r="318" spans="1:8" x14ac:dyDescent="0.3">
      <c r="A318">
        <v>1031412</v>
      </c>
      <c r="B318" t="s">
        <v>153</v>
      </c>
      <c r="D318">
        <v>190647</v>
      </c>
      <c r="E318" t="s">
        <v>10</v>
      </c>
      <c r="G318">
        <v>312268</v>
      </c>
      <c r="H318" t="s">
        <v>16</v>
      </c>
    </row>
    <row r="319" spans="1:8" x14ac:dyDescent="0.3">
      <c r="A319">
        <v>336382</v>
      </c>
      <c r="B319" t="s">
        <v>153</v>
      </c>
      <c r="D319">
        <v>1016530</v>
      </c>
      <c r="E319" t="s">
        <v>10</v>
      </c>
      <c r="G319">
        <v>1041764</v>
      </c>
      <c r="H319" t="s">
        <v>16</v>
      </c>
    </row>
    <row r="320" spans="1:8" x14ac:dyDescent="0.3">
      <c r="A320">
        <v>1019709</v>
      </c>
      <c r="B320" t="s">
        <v>153</v>
      </c>
      <c r="D320">
        <v>1034816</v>
      </c>
      <c r="E320" t="s">
        <v>10</v>
      </c>
      <c r="G320">
        <v>1039341</v>
      </c>
      <c r="H320" t="s">
        <v>16</v>
      </c>
    </row>
    <row r="321" spans="1:8" x14ac:dyDescent="0.3">
      <c r="A321">
        <v>511561</v>
      </c>
      <c r="B321" t="s">
        <v>153</v>
      </c>
      <c r="D321">
        <v>1037560</v>
      </c>
      <c r="E321" t="s">
        <v>10</v>
      </c>
      <c r="G321">
        <v>1042738</v>
      </c>
      <c r="H321" t="s">
        <v>16</v>
      </c>
    </row>
    <row r="322" spans="1:8" x14ac:dyDescent="0.3">
      <c r="A322">
        <v>162572</v>
      </c>
      <c r="B322" t="s">
        <v>153</v>
      </c>
      <c r="D322">
        <v>1036427</v>
      </c>
      <c r="E322" t="s">
        <v>10</v>
      </c>
      <c r="G322">
        <v>417124</v>
      </c>
      <c r="H322" t="s">
        <v>16</v>
      </c>
    </row>
    <row r="323" spans="1:8" x14ac:dyDescent="0.3">
      <c r="A323">
        <v>1040726</v>
      </c>
      <c r="B323" t="s">
        <v>153</v>
      </c>
      <c r="D323">
        <v>1036426</v>
      </c>
      <c r="E323" t="s">
        <v>10</v>
      </c>
      <c r="G323">
        <v>1033240</v>
      </c>
      <c r="H323" t="s">
        <v>16</v>
      </c>
    </row>
    <row r="324" spans="1:8" x14ac:dyDescent="0.3">
      <c r="A324">
        <v>103395</v>
      </c>
      <c r="B324" t="s">
        <v>153</v>
      </c>
      <c r="D324">
        <v>1041851</v>
      </c>
      <c r="E324" t="s">
        <v>10</v>
      </c>
      <c r="G324">
        <v>1039686</v>
      </c>
      <c r="H324" t="s">
        <v>16</v>
      </c>
    </row>
    <row r="325" spans="1:8" x14ac:dyDescent="0.3">
      <c r="A325">
        <v>1027945</v>
      </c>
      <c r="B325" t="s">
        <v>153</v>
      </c>
      <c r="D325">
        <v>1040286</v>
      </c>
      <c r="E325" t="s">
        <v>10</v>
      </c>
      <c r="G325">
        <v>1008194</v>
      </c>
      <c r="H325" t="s">
        <v>16</v>
      </c>
    </row>
    <row r="326" spans="1:8" x14ac:dyDescent="0.3">
      <c r="A326">
        <v>1030884</v>
      </c>
      <c r="B326" t="s">
        <v>153</v>
      </c>
      <c r="D326">
        <v>1016119</v>
      </c>
      <c r="E326" t="s">
        <v>10</v>
      </c>
      <c r="G326">
        <v>1043661</v>
      </c>
      <c r="H326" t="s">
        <v>16</v>
      </c>
    </row>
    <row r="327" spans="1:8" x14ac:dyDescent="0.3">
      <c r="A327">
        <v>1043490</v>
      </c>
      <c r="B327" t="s">
        <v>153</v>
      </c>
      <c r="D327">
        <v>413659</v>
      </c>
      <c r="E327" t="s">
        <v>10</v>
      </c>
      <c r="G327">
        <v>493542</v>
      </c>
      <c r="H327" t="s">
        <v>16</v>
      </c>
    </row>
    <row r="328" spans="1:8" x14ac:dyDescent="0.3">
      <c r="A328">
        <v>1038488</v>
      </c>
      <c r="B328" t="s">
        <v>153</v>
      </c>
      <c r="D328">
        <v>498981</v>
      </c>
      <c r="E328" t="s">
        <v>10</v>
      </c>
      <c r="G328">
        <v>1037558</v>
      </c>
      <c r="H328" t="s">
        <v>16</v>
      </c>
    </row>
    <row r="329" spans="1:8" x14ac:dyDescent="0.3">
      <c r="A329">
        <v>1016832</v>
      </c>
      <c r="B329" t="s">
        <v>153</v>
      </c>
      <c r="D329">
        <v>296476</v>
      </c>
      <c r="E329" t="s">
        <v>10</v>
      </c>
      <c r="G329">
        <v>1030468</v>
      </c>
      <c r="H329" t="s">
        <v>16</v>
      </c>
    </row>
    <row r="330" spans="1:8" x14ac:dyDescent="0.3">
      <c r="A330">
        <v>1025033</v>
      </c>
      <c r="B330" t="s">
        <v>153</v>
      </c>
      <c r="D330">
        <v>1040135</v>
      </c>
      <c r="E330" t="s">
        <v>10</v>
      </c>
      <c r="G330">
        <v>1023222</v>
      </c>
      <c r="H330" t="s">
        <v>16</v>
      </c>
    </row>
    <row r="331" spans="1:8" x14ac:dyDescent="0.3">
      <c r="A331">
        <v>1008330</v>
      </c>
      <c r="B331" t="s">
        <v>153</v>
      </c>
      <c r="D331">
        <v>1040137</v>
      </c>
      <c r="E331" t="s">
        <v>10</v>
      </c>
      <c r="G331">
        <v>157885</v>
      </c>
      <c r="H331" t="s">
        <v>16</v>
      </c>
    </row>
    <row r="332" spans="1:8" x14ac:dyDescent="0.3">
      <c r="A332">
        <v>1038458</v>
      </c>
      <c r="B332" t="s">
        <v>153</v>
      </c>
      <c r="D332">
        <v>1030545</v>
      </c>
      <c r="E332" t="s">
        <v>10</v>
      </c>
      <c r="G332">
        <v>1041426</v>
      </c>
      <c r="H332" t="s">
        <v>16</v>
      </c>
    </row>
    <row r="333" spans="1:8" x14ac:dyDescent="0.3">
      <c r="A333">
        <v>299804</v>
      </c>
      <c r="B333" t="s">
        <v>153</v>
      </c>
      <c r="D333">
        <v>1030546</v>
      </c>
      <c r="E333" t="s">
        <v>10</v>
      </c>
      <c r="G333">
        <v>268692</v>
      </c>
      <c r="H333" t="s">
        <v>16</v>
      </c>
    </row>
    <row r="334" spans="1:8" x14ac:dyDescent="0.3">
      <c r="A334">
        <v>1000903</v>
      </c>
      <c r="B334" t="s">
        <v>153</v>
      </c>
      <c r="D334">
        <v>1040136</v>
      </c>
      <c r="E334" t="s">
        <v>10</v>
      </c>
      <c r="G334">
        <v>1036782</v>
      </c>
      <c r="H334" t="s">
        <v>16</v>
      </c>
    </row>
    <row r="335" spans="1:8" x14ac:dyDescent="0.3">
      <c r="A335">
        <v>487021</v>
      </c>
      <c r="B335" t="s">
        <v>153</v>
      </c>
      <c r="D335">
        <v>1040132</v>
      </c>
      <c r="E335" t="s">
        <v>10</v>
      </c>
      <c r="G335">
        <v>457897</v>
      </c>
      <c r="H335" t="s">
        <v>16</v>
      </c>
    </row>
    <row r="336" spans="1:8" x14ac:dyDescent="0.3">
      <c r="A336">
        <v>323649</v>
      </c>
      <c r="B336" t="s">
        <v>153</v>
      </c>
      <c r="D336">
        <v>1024889</v>
      </c>
      <c r="E336" t="s">
        <v>10</v>
      </c>
      <c r="G336">
        <v>1041812</v>
      </c>
      <c r="H336" t="s">
        <v>16</v>
      </c>
    </row>
    <row r="337" spans="1:8" x14ac:dyDescent="0.3">
      <c r="A337">
        <v>1029786</v>
      </c>
      <c r="B337" t="s">
        <v>153</v>
      </c>
      <c r="D337">
        <v>1040133</v>
      </c>
      <c r="E337" t="s">
        <v>10</v>
      </c>
      <c r="G337">
        <v>382863</v>
      </c>
      <c r="H337" t="s">
        <v>16</v>
      </c>
    </row>
    <row r="338" spans="1:8" x14ac:dyDescent="0.3">
      <c r="A338">
        <v>509579</v>
      </c>
      <c r="B338" t="s">
        <v>153</v>
      </c>
      <c r="D338">
        <v>1043285</v>
      </c>
      <c r="E338" t="s">
        <v>10</v>
      </c>
      <c r="G338">
        <v>1038893</v>
      </c>
      <c r="H338" t="s">
        <v>16</v>
      </c>
    </row>
    <row r="339" spans="1:8" x14ac:dyDescent="0.3">
      <c r="A339">
        <v>417719</v>
      </c>
      <c r="B339" t="s">
        <v>153</v>
      </c>
      <c r="D339">
        <v>1040261</v>
      </c>
      <c r="E339" t="s">
        <v>10</v>
      </c>
      <c r="G339">
        <v>485899</v>
      </c>
      <c r="H339" t="s">
        <v>16</v>
      </c>
    </row>
    <row r="340" spans="1:8" x14ac:dyDescent="0.3">
      <c r="A340">
        <v>341147</v>
      </c>
      <c r="B340" t="s">
        <v>153</v>
      </c>
      <c r="D340">
        <v>1041605</v>
      </c>
      <c r="E340" t="s">
        <v>10</v>
      </c>
      <c r="G340">
        <v>1041520</v>
      </c>
      <c r="H340" t="s">
        <v>16</v>
      </c>
    </row>
    <row r="341" spans="1:8" x14ac:dyDescent="0.3">
      <c r="A341">
        <v>1027773</v>
      </c>
      <c r="B341" t="s">
        <v>153</v>
      </c>
      <c r="D341">
        <v>1041608</v>
      </c>
      <c r="E341" t="s">
        <v>10</v>
      </c>
      <c r="G341">
        <v>508210</v>
      </c>
      <c r="H341" t="s">
        <v>16</v>
      </c>
    </row>
    <row r="342" spans="1:8" x14ac:dyDescent="0.3">
      <c r="A342">
        <v>423708</v>
      </c>
      <c r="B342" t="s">
        <v>153</v>
      </c>
      <c r="D342">
        <v>1032701</v>
      </c>
      <c r="E342" t="s">
        <v>10</v>
      </c>
      <c r="G342">
        <v>453562</v>
      </c>
      <c r="H342" t="s">
        <v>16</v>
      </c>
    </row>
    <row r="343" spans="1:8" x14ac:dyDescent="0.3">
      <c r="A343">
        <v>362452</v>
      </c>
      <c r="B343" t="s">
        <v>153</v>
      </c>
      <c r="D343">
        <v>1004069</v>
      </c>
      <c r="E343" t="s">
        <v>10</v>
      </c>
      <c r="G343">
        <v>1031850</v>
      </c>
      <c r="H343" t="s">
        <v>16</v>
      </c>
    </row>
    <row r="344" spans="1:8" x14ac:dyDescent="0.3">
      <c r="A344">
        <v>1018582</v>
      </c>
      <c r="B344" t="s">
        <v>153</v>
      </c>
      <c r="D344">
        <v>1042193</v>
      </c>
      <c r="E344" t="s">
        <v>10</v>
      </c>
      <c r="G344">
        <v>1037164</v>
      </c>
      <c r="H344" t="s">
        <v>16</v>
      </c>
    </row>
    <row r="345" spans="1:8" x14ac:dyDescent="0.3">
      <c r="A345">
        <v>1018075</v>
      </c>
      <c r="B345" t="s">
        <v>153</v>
      </c>
      <c r="D345">
        <v>1016426</v>
      </c>
      <c r="E345" t="s">
        <v>10</v>
      </c>
      <c r="G345">
        <v>1013677</v>
      </c>
      <c r="H345" t="s">
        <v>16</v>
      </c>
    </row>
    <row r="346" spans="1:8" x14ac:dyDescent="0.3">
      <c r="A346">
        <v>1033165</v>
      </c>
      <c r="B346" t="s">
        <v>153</v>
      </c>
      <c r="D346">
        <v>1016283</v>
      </c>
      <c r="E346" t="s">
        <v>10</v>
      </c>
      <c r="G346">
        <v>1035466</v>
      </c>
      <c r="H346" t="s">
        <v>16</v>
      </c>
    </row>
    <row r="347" spans="1:8" x14ac:dyDescent="0.3">
      <c r="A347">
        <v>1042606</v>
      </c>
      <c r="B347" t="s">
        <v>153</v>
      </c>
      <c r="D347">
        <v>431777</v>
      </c>
      <c r="E347" t="s">
        <v>10</v>
      </c>
      <c r="G347">
        <v>372521</v>
      </c>
      <c r="H347" t="s">
        <v>16</v>
      </c>
    </row>
    <row r="348" spans="1:8" x14ac:dyDescent="0.3">
      <c r="A348">
        <v>444044</v>
      </c>
      <c r="B348" t="s">
        <v>153</v>
      </c>
      <c r="D348">
        <v>431782</v>
      </c>
      <c r="E348" t="s">
        <v>10</v>
      </c>
      <c r="G348">
        <v>1042831</v>
      </c>
      <c r="H348" t="s">
        <v>16</v>
      </c>
    </row>
    <row r="349" spans="1:8" x14ac:dyDescent="0.3">
      <c r="A349">
        <v>1036711</v>
      </c>
      <c r="B349" t="s">
        <v>153</v>
      </c>
      <c r="D349">
        <v>447529</v>
      </c>
      <c r="E349" t="s">
        <v>10</v>
      </c>
      <c r="G349">
        <v>510736</v>
      </c>
      <c r="H349" t="s">
        <v>16</v>
      </c>
    </row>
    <row r="350" spans="1:8" x14ac:dyDescent="0.3">
      <c r="A350">
        <v>510506</v>
      </c>
      <c r="B350" t="s">
        <v>153</v>
      </c>
      <c r="D350">
        <v>431791</v>
      </c>
      <c r="E350" t="s">
        <v>10</v>
      </c>
      <c r="G350">
        <v>1000600</v>
      </c>
      <c r="H350" t="s">
        <v>16</v>
      </c>
    </row>
    <row r="351" spans="1:8" x14ac:dyDescent="0.3">
      <c r="A351">
        <v>1029919</v>
      </c>
      <c r="B351" t="s">
        <v>153</v>
      </c>
      <c r="D351">
        <v>1035688</v>
      </c>
      <c r="E351" t="s">
        <v>10</v>
      </c>
      <c r="G351">
        <v>1039471</v>
      </c>
      <c r="H351" t="s">
        <v>16</v>
      </c>
    </row>
    <row r="352" spans="1:8" x14ac:dyDescent="0.3">
      <c r="A352">
        <v>111807</v>
      </c>
      <c r="B352" t="s">
        <v>153</v>
      </c>
      <c r="D352">
        <v>1032250</v>
      </c>
      <c r="E352" t="s">
        <v>10</v>
      </c>
      <c r="G352">
        <v>1039431</v>
      </c>
      <c r="H352" t="s">
        <v>16</v>
      </c>
    </row>
    <row r="353" spans="1:8" x14ac:dyDescent="0.3">
      <c r="A353">
        <v>1029453</v>
      </c>
      <c r="B353" t="s">
        <v>153</v>
      </c>
      <c r="D353">
        <v>1036194</v>
      </c>
      <c r="E353" t="s">
        <v>10</v>
      </c>
      <c r="G353">
        <v>1043694</v>
      </c>
      <c r="H353" t="s">
        <v>16</v>
      </c>
    </row>
    <row r="354" spans="1:8" x14ac:dyDescent="0.3">
      <c r="A354">
        <v>409942</v>
      </c>
      <c r="B354" t="s">
        <v>153</v>
      </c>
      <c r="D354">
        <v>1038499</v>
      </c>
      <c r="E354" t="s">
        <v>10</v>
      </c>
      <c r="G354">
        <v>1038520</v>
      </c>
      <c r="H354" t="s">
        <v>16</v>
      </c>
    </row>
    <row r="355" spans="1:8" x14ac:dyDescent="0.3">
      <c r="A355">
        <v>1039469</v>
      </c>
      <c r="B355" t="s">
        <v>153</v>
      </c>
      <c r="D355">
        <v>1043645</v>
      </c>
      <c r="E355" t="s">
        <v>10</v>
      </c>
      <c r="G355">
        <v>1043752</v>
      </c>
      <c r="H355" t="s">
        <v>16</v>
      </c>
    </row>
    <row r="356" spans="1:8" x14ac:dyDescent="0.3">
      <c r="A356">
        <v>1021852</v>
      </c>
      <c r="B356" t="s">
        <v>153</v>
      </c>
      <c r="D356">
        <v>1034990</v>
      </c>
      <c r="E356" t="s">
        <v>10</v>
      </c>
      <c r="G356">
        <v>1039359</v>
      </c>
      <c r="H356" t="s">
        <v>16</v>
      </c>
    </row>
    <row r="357" spans="1:8" x14ac:dyDescent="0.3">
      <c r="A357">
        <v>1042979</v>
      </c>
      <c r="B357" t="s">
        <v>153</v>
      </c>
      <c r="D357">
        <v>339069</v>
      </c>
      <c r="E357" t="s">
        <v>10</v>
      </c>
      <c r="G357">
        <v>1042539</v>
      </c>
      <c r="H357" t="s">
        <v>16</v>
      </c>
    </row>
    <row r="358" spans="1:8" x14ac:dyDescent="0.3">
      <c r="A358">
        <v>1007968</v>
      </c>
      <c r="B358" t="s">
        <v>153</v>
      </c>
      <c r="D358">
        <v>1035825</v>
      </c>
      <c r="E358" t="s">
        <v>10</v>
      </c>
      <c r="G358">
        <v>1036472</v>
      </c>
      <c r="H358" t="s">
        <v>16</v>
      </c>
    </row>
    <row r="359" spans="1:8" x14ac:dyDescent="0.3">
      <c r="A359">
        <v>488118</v>
      </c>
      <c r="B359" t="s">
        <v>153</v>
      </c>
      <c r="D359">
        <v>1038908</v>
      </c>
      <c r="E359" t="s">
        <v>10</v>
      </c>
      <c r="G359">
        <v>1038909</v>
      </c>
      <c r="H359" t="s">
        <v>16</v>
      </c>
    </row>
    <row r="360" spans="1:8" x14ac:dyDescent="0.3">
      <c r="A360">
        <v>483917</v>
      </c>
      <c r="B360" t="s">
        <v>153</v>
      </c>
      <c r="D360">
        <v>439010</v>
      </c>
      <c r="E360" t="s">
        <v>10</v>
      </c>
      <c r="G360">
        <v>490494</v>
      </c>
      <c r="H360" t="s">
        <v>16</v>
      </c>
    </row>
    <row r="361" spans="1:8" x14ac:dyDescent="0.3">
      <c r="A361">
        <v>459154</v>
      </c>
      <c r="B361" t="s">
        <v>153</v>
      </c>
      <c r="D361">
        <v>1031801</v>
      </c>
      <c r="E361" t="s">
        <v>10</v>
      </c>
      <c r="G361">
        <v>193976</v>
      </c>
      <c r="H361" t="s">
        <v>16</v>
      </c>
    </row>
    <row r="362" spans="1:8" x14ac:dyDescent="0.3">
      <c r="A362">
        <v>1041653</v>
      </c>
      <c r="B362" t="s">
        <v>153</v>
      </c>
      <c r="D362">
        <v>439009</v>
      </c>
      <c r="E362" t="s">
        <v>10</v>
      </c>
      <c r="G362">
        <v>193975</v>
      </c>
      <c r="H362" t="s">
        <v>16</v>
      </c>
    </row>
    <row r="363" spans="1:8" x14ac:dyDescent="0.3">
      <c r="A363">
        <v>152452</v>
      </c>
      <c r="B363" t="s">
        <v>153</v>
      </c>
      <c r="D363">
        <v>508791</v>
      </c>
      <c r="E363" t="s">
        <v>10</v>
      </c>
      <c r="G363">
        <v>193977</v>
      </c>
      <c r="H363" t="s">
        <v>16</v>
      </c>
    </row>
    <row r="364" spans="1:8" x14ac:dyDescent="0.3">
      <c r="A364">
        <v>1040832</v>
      </c>
      <c r="B364" t="s">
        <v>153</v>
      </c>
      <c r="D364">
        <v>439007</v>
      </c>
      <c r="E364" t="s">
        <v>10</v>
      </c>
      <c r="G364">
        <v>193974</v>
      </c>
      <c r="H364" t="s">
        <v>16</v>
      </c>
    </row>
    <row r="365" spans="1:8" x14ac:dyDescent="0.3">
      <c r="A365">
        <v>1027746</v>
      </c>
      <c r="B365" t="s">
        <v>153</v>
      </c>
      <c r="D365">
        <v>1039702</v>
      </c>
      <c r="E365" t="s">
        <v>10</v>
      </c>
      <c r="G365">
        <v>1040016</v>
      </c>
      <c r="H365" t="s">
        <v>16</v>
      </c>
    </row>
    <row r="366" spans="1:8" x14ac:dyDescent="0.3">
      <c r="A366">
        <v>1043353</v>
      </c>
      <c r="B366" t="s">
        <v>153</v>
      </c>
      <c r="D366">
        <v>1040388</v>
      </c>
      <c r="E366" t="s">
        <v>10</v>
      </c>
      <c r="G366">
        <v>1042711</v>
      </c>
      <c r="H366" t="s">
        <v>16</v>
      </c>
    </row>
    <row r="367" spans="1:8" x14ac:dyDescent="0.3">
      <c r="A367">
        <v>1035735</v>
      </c>
      <c r="B367" t="s">
        <v>153</v>
      </c>
      <c r="D367">
        <v>230270</v>
      </c>
      <c r="E367" t="s">
        <v>10</v>
      </c>
      <c r="G367">
        <v>1016498</v>
      </c>
      <c r="H367" t="s">
        <v>16</v>
      </c>
    </row>
    <row r="368" spans="1:8" x14ac:dyDescent="0.3">
      <c r="A368">
        <v>1018705</v>
      </c>
      <c r="B368" t="s">
        <v>153</v>
      </c>
      <c r="D368">
        <v>1024903</v>
      </c>
      <c r="E368" t="s">
        <v>10</v>
      </c>
      <c r="G368">
        <v>1041259</v>
      </c>
      <c r="H368" t="s">
        <v>16</v>
      </c>
    </row>
    <row r="369" spans="1:8" x14ac:dyDescent="0.3">
      <c r="A369">
        <v>1039577</v>
      </c>
      <c r="B369" t="s">
        <v>153</v>
      </c>
      <c r="D369">
        <v>1024902</v>
      </c>
      <c r="E369" t="s">
        <v>10</v>
      </c>
      <c r="G369">
        <v>1036440</v>
      </c>
      <c r="H369" t="s">
        <v>16</v>
      </c>
    </row>
    <row r="370" spans="1:8" x14ac:dyDescent="0.3">
      <c r="A370">
        <v>1042267</v>
      </c>
      <c r="B370" t="s">
        <v>153</v>
      </c>
      <c r="D370">
        <v>1034837</v>
      </c>
      <c r="E370" t="s">
        <v>10</v>
      </c>
      <c r="G370">
        <v>1025392</v>
      </c>
      <c r="H370" t="s">
        <v>16</v>
      </c>
    </row>
    <row r="371" spans="1:8" x14ac:dyDescent="0.3">
      <c r="A371">
        <v>1038358</v>
      </c>
      <c r="B371" t="s">
        <v>153</v>
      </c>
      <c r="D371">
        <v>442297</v>
      </c>
      <c r="E371" t="s">
        <v>10</v>
      </c>
      <c r="G371">
        <v>1025394</v>
      </c>
      <c r="H371" t="s">
        <v>16</v>
      </c>
    </row>
    <row r="372" spans="1:8" x14ac:dyDescent="0.3">
      <c r="A372">
        <v>1038588</v>
      </c>
      <c r="B372" t="s">
        <v>153</v>
      </c>
      <c r="D372">
        <v>478942</v>
      </c>
      <c r="E372" t="s">
        <v>10</v>
      </c>
      <c r="G372">
        <v>1019792</v>
      </c>
      <c r="H372" t="s">
        <v>16</v>
      </c>
    </row>
    <row r="373" spans="1:8" x14ac:dyDescent="0.3">
      <c r="A373">
        <v>353940</v>
      </c>
      <c r="B373" t="s">
        <v>153</v>
      </c>
      <c r="D373">
        <v>336382</v>
      </c>
      <c r="E373" t="s">
        <v>10</v>
      </c>
      <c r="G373">
        <v>1032440</v>
      </c>
      <c r="H373" t="s">
        <v>16</v>
      </c>
    </row>
    <row r="374" spans="1:8" x14ac:dyDescent="0.3">
      <c r="A374">
        <v>1042785</v>
      </c>
      <c r="B374" t="s">
        <v>153</v>
      </c>
      <c r="D374">
        <v>162572</v>
      </c>
      <c r="E374" t="s">
        <v>10</v>
      </c>
      <c r="G374">
        <v>118037</v>
      </c>
      <c r="H374" t="s">
        <v>16</v>
      </c>
    </row>
    <row r="375" spans="1:8" x14ac:dyDescent="0.3">
      <c r="A375">
        <v>447084</v>
      </c>
      <c r="B375" t="s">
        <v>153</v>
      </c>
      <c r="D375">
        <v>485699</v>
      </c>
      <c r="E375" t="s">
        <v>10</v>
      </c>
      <c r="G375">
        <v>1038653</v>
      </c>
      <c r="H375" t="s">
        <v>16</v>
      </c>
    </row>
    <row r="376" spans="1:8" x14ac:dyDescent="0.3">
      <c r="A376">
        <v>1034831</v>
      </c>
      <c r="B376" t="s">
        <v>153</v>
      </c>
      <c r="D376">
        <v>415510</v>
      </c>
      <c r="E376" t="s">
        <v>10</v>
      </c>
      <c r="G376">
        <v>314753</v>
      </c>
      <c r="H376" t="s">
        <v>16</v>
      </c>
    </row>
    <row r="377" spans="1:8" x14ac:dyDescent="0.3">
      <c r="A377">
        <v>1033407</v>
      </c>
      <c r="B377" t="s">
        <v>153</v>
      </c>
      <c r="D377">
        <v>1036413</v>
      </c>
      <c r="E377" t="s">
        <v>10</v>
      </c>
      <c r="G377">
        <v>456433</v>
      </c>
      <c r="H377" t="s">
        <v>16</v>
      </c>
    </row>
    <row r="378" spans="1:8" x14ac:dyDescent="0.3">
      <c r="A378">
        <v>1021243</v>
      </c>
      <c r="B378" t="s">
        <v>153</v>
      </c>
      <c r="D378">
        <v>1030884</v>
      </c>
      <c r="E378" t="s">
        <v>10</v>
      </c>
      <c r="G378">
        <v>98566</v>
      </c>
      <c r="H378" t="s">
        <v>16</v>
      </c>
    </row>
    <row r="379" spans="1:8" x14ac:dyDescent="0.3">
      <c r="A379">
        <v>1041884</v>
      </c>
      <c r="B379" t="s">
        <v>153</v>
      </c>
      <c r="D379">
        <v>1041615</v>
      </c>
      <c r="E379" t="s">
        <v>10</v>
      </c>
      <c r="G379">
        <v>1039398</v>
      </c>
      <c r="H379" t="s">
        <v>16</v>
      </c>
    </row>
    <row r="380" spans="1:8" x14ac:dyDescent="0.3">
      <c r="A380">
        <v>1042990</v>
      </c>
      <c r="B380" t="s">
        <v>153</v>
      </c>
      <c r="D380">
        <v>422356</v>
      </c>
      <c r="E380" t="s">
        <v>10</v>
      </c>
      <c r="G380">
        <v>145420</v>
      </c>
      <c r="H380" t="s">
        <v>16</v>
      </c>
    </row>
    <row r="381" spans="1:8" x14ac:dyDescent="0.3">
      <c r="A381">
        <v>1037378</v>
      </c>
      <c r="B381" t="s">
        <v>153</v>
      </c>
      <c r="D381">
        <v>1039855</v>
      </c>
      <c r="E381" t="s">
        <v>10</v>
      </c>
      <c r="G381">
        <v>1036564</v>
      </c>
      <c r="H381" t="s">
        <v>16</v>
      </c>
    </row>
    <row r="382" spans="1:8" x14ac:dyDescent="0.3">
      <c r="A382">
        <v>1038820</v>
      </c>
      <c r="B382" t="s">
        <v>153</v>
      </c>
      <c r="D382">
        <v>1020213</v>
      </c>
      <c r="E382" t="s">
        <v>10</v>
      </c>
      <c r="G382">
        <v>1036562</v>
      </c>
      <c r="H382" t="s">
        <v>16</v>
      </c>
    </row>
    <row r="383" spans="1:8" x14ac:dyDescent="0.3">
      <c r="A383">
        <v>289226</v>
      </c>
      <c r="B383" t="s">
        <v>153</v>
      </c>
      <c r="D383">
        <v>1016832</v>
      </c>
      <c r="E383" t="s">
        <v>10</v>
      </c>
      <c r="G383">
        <v>1038739</v>
      </c>
      <c r="H383" t="s">
        <v>16</v>
      </c>
    </row>
    <row r="384" spans="1:8" x14ac:dyDescent="0.3">
      <c r="A384">
        <v>1044113</v>
      </c>
      <c r="B384" t="s">
        <v>153</v>
      </c>
      <c r="D384">
        <v>1038458</v>
      </c>
      <c r="E384" t="s">
        <v>10</v>
      </c>
      <c r="G384">
        <v>1036563</v>
      </c>
      <c r="H384" t="s">
        <v>16</v>
      </c>
    </row>
    <row r="385" spans="1:8" x14ac:dyDescent="0.3">
      <c r="A385">
        <v>1039691</v>
      </c>
      <c r="B385" t="s">
        <v>153</v>
      </c>
      <c r="D385">
        <v>1039534</v>
      </c>
      <c r="E385" t="s">
        <v>10</v>
      </c>
      <c r="G385">
        <v>1031760</v>
      </c>
      <c r="H385" t="s">
        <v>16</v>
      </c>
    </row>
    <row r="386" spans="1:8" x14ac:dyDescent="0.3">
      <c r="A386">
        <v>1025102</v>
      </c>
      <c r="B386" t="s">
        <v>153</v>
      </c>
      <c r="D386">
        <v>487021</v>
      </c>
      <c r="E386" t="s">
        <v>10</v>
      </c>
      <c r="G386">
        <v>427461</v>
      </c>
      <c r="H386" t="s">
        <v>16</v>
      </c>
    </row>
    <row r="387" spans="1:8" x14ac:dyDescent="0.3">
      <c r="A387">
        <v>338669</v>
      </c>
      <c r="B387" t="s">
        <v>153</v>
      </c>
      <c r="D387">
        <v>1029786</v>
      </c>
      <c r="E387" t="s">
        <v>10</v>
      </c>
      <c r="G387">
        <v>1014996</v>
      </c>
      <c r="H387" t="s">
        <v>16</v>
      </c>
    </row>
    <row r="388" spans="1:8" x14ac:dyDescent="0.3">
      <c r="A388">
        <v>1039155</v>
      </c>
      <c r="B388" t="s">
        <v>153</v>
      </c>
      <c r="D388">
        <v>1006382</v>
      </c>
      <c r="E388" t="s">
        <v>10</v>
      </c>
      <c r="G388">
        <v>1028731</v>
      </c>
      <c r="H388" t="s">
        <v>16</v>
      </c>
    </row>
    <row r="389" spans="1:8" x14ac:dyDescent="0.3">
      <c r="A389">
        <v>1035718</v>
      </c>
      <c r="B389" t="s">
        <v>153</v>
      </c>
      <c r="D389">
        <v>341147</v>
      </c>
      <c r="E389" t="s">
        <v>10</v>
      </c>
      <c r="G389">
        <v>222566</v>
      </c>
      <c r="H389" t="s">
        <v>16</v>
      </c>
    </row>
    <row r="390" spans="1:8" x14ac:dyDescent="0.3">
      <c r="A390">
        <v>438543</v>
      </c>
      <c r="B390" t="s">
        <v>153</v>
      </c>
      <c r="D390">
        <v>423708</v>
      </c>
      <c r="E390" t="s">
        <v>10</v>
      </c>
      <c r="G390">
        <v>434076</v>
      </c>
      <c r="H390" t="s">
        <v>16</v>
      </c>
    </row>
    <row r="391" spans="1:8" x14ac:dyDescent="0.3">
      <c r="A391">
        <v>1003738</v>
      </c>
      <c r="B391" t="s">
        <v>153</v>
      </c>
      <c r="D391">
        <v>1037015</v>
      </c>
      <c r="E391" t="s">
        <v>10</v>
      </c>
      <c r="G391">
        <v>222565</v>
      </c>
      <c r="H391" t="s">
        <v>16</v>
      </c>
    </row>
    <row r="392" spans="1:8" x14ac:dyDescent="0.3">
      <c r="A392">
        <v>1034738</v>
      </c>
      <c r="B392" t="s">
        <v>153</v>
      </c>
      <c r="D392">
        <v>362452</v>
      </c>
      <c r="E392" t="s">
        <v>10</v>
      </c>
      <c r="G392">
        <v>385522</v>
      </c>
      <c r="H392" t="s">
        <v>16</v>
      </c>
    </row>
    <row r="393" spans="1:8" x14ac:dyDescent="0.3">
      <c r="A393">
        <v>1039088</v>
      </c>
      <c r="B393" t="s">
        <v>153</v>
      </c>
      <c r="D393">
        <v>1018582</v>
      </c>
      <c r="E393" t="s">
        <v>10</v>
      </c>
      <c r="G393">
        <v>1024395</v>
      </c>
      <c r="H393" t="s">
        <v>16</v>
      </c>
    </row>
    <row r="394" spans="1:8" x14ac:dyDescent="0.3">
      <c r="A394">
        <v>1040958</v>
      </c>
      <c r="B394" t="s">
        <v>153</v>
      </c>
      <c r="D394">
        <v>1033165</v>
      </c>
      <c r="E394" t="s">
        <v>10</v>
      </c>
      <c r="G394">
        <v>1032131</v>
      </c>
      <c r="H394" t="s">
        <v>16</v>
      </c>
    </row>
    <row r="395" spans="1:8" x14ac:dyDescent="0.3">
      <c r="A395">
        <v>1041807</v>
      </c>
      <c r="B395" t="s">
        <v>153</v>
      </c>
      <c r="D395">
        <v>1042606</v>
      </c>
      <c r="E395" t="s">
        <v>10</v>
      </c>
      <c r="G395">
        <v>1018744</v>
      </c>
      <c r="H395" t="s">
        <v>16</v>
      </c>
    </row>
    <row r="396" spans="1:8" x14ac:dyDescent="0.3">
      <c r="A396">
        <v>1039082</v>
      </c>
      <c r="B396" t="s">
        <v>153</v>
      </c>
      <c r="D396">
        <v>341141</v>
      </c>
      <c r="E396" t="s">
        <v>10</v>
      </c>
      <c r="G396">
        <v>1026240</v>
      </c>
      <c r="H396" t="s">
        <v>16</v>
      </c>
    </row>
    <row r="397" spans="1:8" x14ac:dyDescent="0.3">
      <c r="A397">
        <v>1043805</v>
      </c>
      <c r="B397" t="s">
        <v>153</v>
      </c>
      <c r="D397">
        <v>1028911</v>
      </c>
      <c r="E397" t="s">
        <v>10</v>
      </c>
      <c r="G397">
        <v>335298</v>
      </c>
      <c r="H397" t="s">
        <v>16</v>
      </c>
    </row>
    <row r="398" spans="1:8" x14ac:dyDescent="0.3">
      <c r="A398">
        <v>1011215</v>
      </c>
      <c r="B398" t="s">
        <v>153</v>
      </c>
      <c r="D398">
        <v>1029453</v>
      </c>
      <c r="E398" t="s">
        <v>10</v>
      </c>
      <c r="G398">
        <v>1038500</v>
      </c>
      <c r="H398" t="s">
        <v>16</v>
      </c>
    </row>
    <row r="399" spans="1:8" x14ac:dyDescent="0.3">
      <c r="A399">
        <v>347429</v>
      </c>
      <c r="B399" t="s">
        <v>153</v>
      </c>
      <c r="D399">
        <v>1005795</v>
      </c>
      <c r="E399" t="s">
        <v>10</v>
      </c>
      <c r="G399">
        <v>1042363</v>
      </c>
      <c r="H399" t="s">
        <v>16</v>
      </c>
    </row>
    <row r="400" spans="1:8" x14ac:dyDescent="0.3">
      <c r="A400">
        <v>1038869</v>
      </c>
      <c r="B400" t="s">
        <v>153</v>
      </c>
      <c r="D400">
        <v>1001676</v>
      </c>
      <c r="E400" t="s">
        <v>10</v>
      </c>
      <c r="G400">
        <v>364939</v>
      </c>
      <c r="H400" t="s">
        <v>16</v>
      </c>
    </row>
    <row r="401" spans="1:8" x14ac:dyDescent="0.3">
      <c r="A401">
        <v>459806</v>
      </c>
      <c r="B401" t="s">
        <v>153</v>
      </c>
      <c r="D401">
        <v>1040729</v>
      </c>
      <c r="E401" t="s">
        <v>10</v>
      </c>
      <c r="G401">
        <v>497075</v>
      </c>
      <c r="H401" t="s">
        <v>16</v>
      </c>
    </row>
    <row r="402" spans="1:8" x14ac:dyDescent="0.3">
      <c r="A402">
        <v>400395</v>
      </c>
      <c r="B402" t="s">
        <v>153</v>
      </c>
      <c r="D402">
        <v>1026619</v>
      </c>
      <c r="E402" t="s">
        <v>10</v>
      </c>
      <c r="G402">
        <v>468719</v>
      </c>
      <c r="H402" t="s">
        <v>16</v>
      </c>
    </row>
    <row r="403" spans="1:8" x14ac:dyDescent="0.3">
      <c r="A403">
        <v>1039129</v>
      </c>
      <c r="B403" t="s">
        <v>153</v>
      </c>
      <c r="D403">
        <v>1038218</v>
      </c>
      <c r="E403" t="s">
        <v>10</v>
      </c>
      <c r="G403">
        <v>1021482</v>
      </c>
      <c r="H403" t="s">
        <v>16</v>
      </c>
    </row>
    <row r="404" spans="1:8" x14ac:dyDescent="0.3">
      <c r="A404">
        <v>1032975</v>
      </c>
      <c r="B404" t="s">
        <v>153</v>
      </c>
      <c r="D404">
        <v>1021852</v>
      </c>
      <c r="E404" t="s">
        <v>10</v>
      </c>
      <c r="G404">
        <v>1036669</v>
      </c>
      <c r="H404" t="s">
        <v>16</v>
      </c>
    </row>
    <row r="405" spans="1:8" x14ac:dyDescent="0.3">
      <c r="A405">
        <v>475377</v>
      </c>
      <c r="B405" t="s">
        <v>153</v>
      </c>
      <c r="D405">
        <v>1007968</v>
      </c>
      <c r="E405" t="s">
        <v>10</v>
      </c>
      <c r="G405">
        <v>507268</v>
      </c>
      <c r="H405" t="s">
        <v>16</v>
      </c>
    </row>
    <row r="406" spans="1:8" x14ac:dyDescent="0.3">
      <c r="A406">
        <v>1020768</v>
      </c>
      <c r="B406" t="s">
        <v>153</v>
      </c>
      <c r="D406">
        <v>1038019</v>
      </c>
      <c r="E406" t="s">
        <v>10</v>
      </c>
      <c r="G406">
        <v>334096</v>
      </c>
      <c r="H406" t="s">
        <v>16</v>
      </c>
    </row>
    <row r="407" spans="1:8" x14ac:dyDescent="0.3">
      <c r="A407">
        <v>1042773</v>
      </c>
      <c r="B407" t="s">
        <v>153</v>
      </c>
      <c r="D407">
        <v>1041653</v>
      </c>
      <c r="E407" t="s">
        <v>10</v>
      </c>
      <c r="G407">
        <v>194419</v>
      </c>
      <c r="H407" t="s">
        <v>16</v>
      </c>
    </row>
    <row r="408" spans="1:8" x14ac:dyDescent="0.3">
      <c r="A408">
        <v>1043589</v>
      </c>
      <c r="B408" t="s">
        <v>153</v>
      </c>
      <c r="D408">
        <v>1025892</v>
      </c>
      <c r="E408" t="s">
        <v>10</v>
      </c>
      <c r="G408">
        <v>1028409</v>
      </c>
      <c r="H408" t="s">
        <v>16</v>
      </c>
    </row>
    <row r="409" spans="1:8" x14ac:dyDescent="0.3">
      <c r="A409">
        <v>383791</v>
      </c>
      <c r="B409" t="s">
        <v>153</v>
      </c>
      <c r="D409">
        <v>1040832</v>
      </c>
      <c r="E409" t="s">
        <v>10</v>
      </c>
      <c r="G409">
        <v>1027799</v>
      </c>
      <c r="H409" t="s">
        <v>16</v>
      </c>
    </row>
    <row r="410" spans="1:8" x14ac:dyDescent="0.3">
      <c r="A410">
        <v>1034618</v>
      </c>
      <c r="B410" t="s">
        <v>153</v>
      </c>
      <c r="D410">
        <v>1043353</v>
      </c>
      <c r="E410" t="s">
        <v>10</v>
      </c>
      <c r="G410">
        <v>443666</v>
      </c>
      <c r="H410" t="s">
        <v>16</v>
      </c>
    </row>
    <row r="411" spans="1:8" x14ac:dyDescent="0.3">
      <c r="A411">
        <v>1042830</v>
      </c>
      <c r="B411" t="s">
        <v>153</v>
      </c>
      <c r="D411">
        <v>1039577</v>
      </c>
      <c r="E411" t="s">
        <v>10</v>
      </c>
      <c r="G411">
        <v>510570</v>
      </c>
      <c r="H411" t="s">
        <v>16</v>
      </c>
    </row>
    <row r="412" spans="1:8" x14ac:dyDescent="0.3">
      <c r="A412">
        <v>232889</v>
      </c>
      <c r="B412" t="s">
        <v>153</v>
      </c>
      <c r="D412">
        <v>1037370</v>
      </c>
      <c r="E412" t="s">
        <v>10</v>
      </c>
      <c r="G412">
        <v>1035481</v>
      </c>
      <c r="H412" t="s">
        <v>16</v>
      </c>
    </row>
    <row r="413" spans="1:8" x14ac:dyDescent="0.3">
      <c r="A413">
        <v>1007351</v>
      </c>
      <c r="B413" t="s">
        <v>153</v>
      </c>
      <c r="D413">
        <v>1042267</v>
      </c>
      <c r="E413" t="s">
        <v>10</v>
      </c>
      <c r="G413">
        <v>1006093</v>
      </c>
      <c r="H413" t="s">
        <v>16</v>
      </c>
    </row>
    <row r="414" spans="1:8" x14ac:dyDescent="0.3">
      <c r="A414">
        <v>231880</v>
      </c>
      <c r="B414" t="s">
        <v>153</v>
      </c>
      <c r="D414">
        <v>1038358</v>
      </c>
      <c r="E414" t="s">
        <v>10</v>
      </c>
      <c r="G414">
        <v>1036473</v>
      </c>
      <c r="H414" t="s">
        <v>16</v>
      </c>
    </row>
    <row r="415" spans="1:8" x14ac:dyDescent="0.3">
      <c r="A415">
        <v>1039653</v>
      </c>
      <c r="B415" t="s">
        <v>153</v>
      </c>
      <c r="D415">
        <v>1038588</v>
      </c>
      <c r="E415" t="s">
        <v>10</v>
      </c>
      <c r="G415">
        <v>1038830</v>
      </c>
      <c r="H415" t="s">
        <v>16</v>
      </c>
    </row>
    <row r="416" spans="1:8" x14ac:dyDescent="0.3">
      <c r="A416">
        <v>1040500</v>
      </c>
      <c r="B416" t="s">
        <v>153</v>
      </c>
      <c r="D416">
        <v>447084</v>
      </c>
      <c r="E416" t="s">
        <v>10</v>
      </c>
      <c r="G416">
        <v>1038832</v>
      </c>
      <c r="H416" t="s">
        <v>16</v>
      </c>
    </row>
    <row r="417" spans="1:8" x14ac:dyDescent="0.3">
      <c r="A417">
        <v>1038589</v>
      </c>
      <c r="B417" t="s">
        <v>153</v>
      </c>
      <c r="D417">
        <v>433635</v>
      </c>
      <c r="E417" t="s">
        <v>10</v>
      </c>
      <c r="G417">
        <v>500809</v>
      </c>
      <c r="H417" t="s">
        <v>16</v>
      </c>
    </row>
    <row r="418" spans="1:8" x14ac:dyDescent="0.3">
      <c r="A418">
        <v>453351</v>
      </c>
      <c r="B418" t="s">
        <v>153</v>
      </c>
      <c r="D418">
        <v>1040410</v>
      </c>
      <c r="E418" t="s">
        <v>10</v>
      </c>
      <c r="G418">
        <v>500812</v>
      </c>
      <c r="H418" t="s">
        <v>16</v>
      </c>
    </row>
    <row r="419" spans="1:8" x14ac:dyDescent="0.3">
      <c r="A419">
        <v>395711</v>
      </c>
      <c r="B419" t="s">
        <v>153</v>
      </c>
      <c r="D419">
        <v>1038008</v>
      </c>
      <c r="E419" t="s">
        <v>10</v>
      </c>
      <c r="G419">
        <v>1033567</v>
      </c>
      <c r="H419" t="s">
        <v>16</v>
      </c>
    </row>
    <row r="420" spans="1:8" x14ac:dyDescent="0.3">
      <c r="A420">
        <v>1034021</v>
      </c>
      <c r="B420" t="s">
        <v>153</v>
      </c>
      <c r="D420">
        <v>1034831</v>
      </c>
      <c r="E420" t="s">
        <v>10</v>
      </c>
      <c r="G420">
        <v>1043594</v>
      </c>
      <c r="H420" t="s">
        <v>16</v>
      </c>
    </row>
    <row r="421" spans="1:8" x14ac:dyDescent="0.3">
      <c r="A421">
        <v>1033244</v>
      </c>
      <c r="B421" t="s">
        <v>153</v>
      </c>
      <c r="D421">
        <v>1031754</v>
      </c>
      <c r="E421" t="s">
        <v>10</v>
      </c>
      <c r="G421">
        <v>361963</v>
      </c>
      <c r="H421" t="s">
        <v>16</v>
      </c>
    </row>
    <row r="422" spans="1:8" x14ac:dyDescent="0.3">
      <c r="A422">
        <v>1038086</v>
      </c>
      <c r="B422" t="s">
        <v>153</v>
      </c>
      <c r="D422">
        <v>1038036</v>
      </c>
      <c r="E422" t="s">
        <v>10</v>
      </c>
      <c r="G422">
        <v>475578</v>
      </c>
      <c r="H422" t="s">
        <v>16</v>
      </c>
    </row>
    <row r="423" spans="1:8" x14ac:dyDescent="0.3">
      <c r="A423">
        <v>496682</v>
      </c>
      <c r="B423" t="s">
        <v>153</v>
      </c>
      <c r="D423">
        <v>1038037</v>
      </c>
      <c r="E423" t="s">
        <v>10</v>
      </c>
      <c r="G423">
        <v>1017124</v>
      </c>
      <c r="H423" t="s">
        <v>16</v>
      </c>
    </row>
    <row r="424" spans="1:8" x14ac:dyDescent="0.3">
      <c r="A424">
        <v>304576</v>
      </c>
      <c r="B424" t="s">
        <v>153</v>
      </c>
      <c r="D424">
        <v>1036502</v>
      </c>
      <c r="E424" t="s">
        <v>10</v>
      </c>
      <c r="G424">
        <v>1029824</v>
      </c>
      <c r="H424" t="s">
        <v>16</v>
      </c>
    </row>
    <row r="425" spans="1:8" x14ac:dyDescent="0.3">
      <c r="A425">
        <v>1041975</v>
      </c>
      <c r="B425" t="s">
        <v>153</v>
      </c>
      <c r="D425">
        <v>1037378</v>
      </c>
      <c r="E425" t="s">
        <v>10</v>
      </c>
      <c r="G425">
        <v>1019030</v>
      </c>
      <c r="H425" t="s">
        <v>16</v>
      </c>
    </row>
    <row r="426" spans="1:8" x14ac:dyDescent="0.3">
      <c r="A426">
        <v>1028642</v>
      </c>
      <c r="B426" t="s">
        <v>153</v>
      </c>
      <c r="D426">
        <v>1038820</v>
      </c>
      <c r="E426" t="s">
        <v>10</v>
      </c>
      <c r="G426">
        <v>1043513</v>
      </c>
      <c r="H426" t="s">
        <v>16</v>
      </c>
    </row>
    <row r="427" spans="1:8" x14ac:dyDescent="0.3">
      <c r="A427">
        <v>1041018</v>
      </c>
      <c r="B427" t="s">
        <v>153</v>
      </c>
      <c r="D427">
        <v>289226</v>
      </c>
      <c r="E427" t="s">
        <v>10</v>
      </c>
      <c r="G427">
        <v>511244</v>
      </c>
      <c r="H427" t="s">
        <v>16</v>
      </c>
    </row>
    <row r="428" spans="1:8" x14ac:dyDescent="0.3">
      <c r="A428">
        <v>1036466</v>
      </c>
      <c r="B428" t="s">
        <v>153</v>
      </c>
      <c r="D428">
        <v>456529</v>
      </c>
      <c r="E428" t="s">
        <v>10</v>
      </c>
      <c r="G428">
        <v>1037925</v>
      </c>
      <c r="H428" t="s">
        <v>16</v>
      </c>
    </row>
    <row r="429" spans="1:8" x14ac:dyDescent="0.3">
      <c r="A429">
        <v>1030483</v>
      </c>
      <c r="B429" t="s">
        <v>153</v>
      </c>
      <c r="D429">
        <v>1038821</v>
      </c>
      <c r="E429" t="s">
        <v>10</v>
      </c>
      <c r="G429">
        <v>1037779</v>
      </c>
      <c r="H429" t="s">
        <v>16</v>
      </c>
    </row>
    <row r="430" spans="1:8" x14ac:dyDescent="0.3">
      <c r="A430">
        <v>457846</v>
      </c>
      <c r="B430" t="s">
        <v>153</v>
      </c>
      <c r="D430">
        <v>456260</v>
      </c>
      <c r="E430" t="s">
        <v>10</v>
      </c>
      <c r="G430">
        <v>409074</v>
      </c>
      <c r="H430" t="s">
        <v>16</v>
      </c>
    </row>
    <row r="431" spans="1:8" x14ac:dyDescent="0.3">
      <c r="A431">
        <v>1037337</v>
      </c>
      <c r="B431" t="s">
        <v>153</v>
      </c>
      <c r="D431">
        <v>1042827</v>
      </c>
      <c r="E431" t="s">
        <v>10</v>
      </c>
      <c r="G431">
        <v>1042501</v>
      </c>
      <c r="H431" t="s">
        <v>16</v>
      </c>
    </row>
    <row r="432" spans="1:8" x14ac:dyDescent="0.3">
      <c r="A432">
        <v>1039230</v>
      </c>
      <c r="B432" t="s">
        <v>153</v>
      </c>
      <c r="D432">
        <v>1039691</v>
      </c>
      <c r="E432" t="s">
        <v>10</v>
      </c>
      <c r="G432">
        <v>375685</v>
      </c>
      <c r="H432" t="s">
        <v>16</v>
      </c>
    </row>
    <row r="433" spans="1:8" x14ac:dyDescent="0.3">
      <c r="A433">
        <v>201239</v>
      </c>
      <c r="B433" t="s">
        <v>153</v>
      </c>
      <c r="D433">
        <v>1025102</v>
      </c>
      <c r="E433" t="s">
        <v>10</v>
      </c>
      <c r="G433">
        <v>509606</v>
      </c>
      <c r="H433" t="s">
        <v>16</v>
      </c>
    </row>
    <row r="434" spans="1:8" x14ac:dyDescent="0.3">
      <c r="A434">
        <v>1040041</v>
      </c>
      <c r="B434" t="s">
        <v>153</v>
      </c>
      <c r="D434">
        <v>338669</v>
      </c>
      <c r="E434" t="s">
        <v>10</v>
      </c>
      <c r="G434">
        <v>391525</v>
      </c>
      <c r="H434" t="s">
        <v>16</v>
      </c>
    </row>
    <row r="435" spans="1:8" x14ac:dyDescent="0.3">
      <c r="A435">
        <v>1041243</v>
      </c>
      <c r="B435" t="s">
        <v>153</v>
      </c>
      <c r="D435">
        <v>1020153</v>
      </c>
      <c r="E435" t="s">
        <v>10</v>
      </c>
      <c r="G435">
        <v>103140</v>
      </c>
      <c r="H435" t="s">
        <v>16</v>
      </c>
    </row>
    <row r="436" spans="1:8" x14ac:dyDescent="0.3">
      <c r="A436">
        <v>1042487</v>
      </c>
      <c r="B436" t="s">
        <v>153</v>
      </c>
      <c r="D436">
        <v>1039155</v>
      </c>
      <c r="E436" t="s">
        <v>10</v>
      </c>
      <c r="G436">
        <v>103139</v>
      </c>
      <c r="H436" t="s">
        <v>16</v>
      </c>
    </row>
    <row r="437" spans="1:8" x14ac:dyDescent="0.3">
      <c r="A437">
        <v>125281</v>
      </c>
      <c r="B437" t="s">
        <v>153</v>
      </c>
      <c r="D437">
        <v>1039157</v>
      </c>
      <c r="E437" t="s">
        <v>10</v>
      </c>
      <c r="G437">
        <v>1043010</v>
      </c>
      <c r="H437" t="s">
        <v>16</v>
      </c>
    </row>
    <row r="438" spans="1:8" x14ac:dyDescent="0.3">
      <c r="A438">
        <v>454028</v>
      </c>
      <c r="B438" t="s">
        <v>153</v>
      </c>
      <c r="D438">
        <v>1035718</v>
      </c>
      <c r="E438" t="s">
        <v>10</v>
      </c>
      <c r="G438">
        <v>1040695</v>
      </c>
      <c r="H438" t="s">
        <v>16</v>
      </c>
    </row>
    <row r="439" spans="1:8" x14ac:dyDescent="0.3">
      <c r="A439">
        <v>222870</v>
      </c>
      <c r="B439" t="s">
        <v>153</v>
      </c>
      <c r="D439">
        <v>123531</v>
      </c>
      <c r="E439" t="s">
        <v>10</v>
      </c>
      <c r="G439">
        <v>103137</v>
      </c>
      <c r="H439" t="s">
        <v>16</v>
      </c>
    </row>
    <row r="440" spans="1:8" x14ac:dyDescent="0.3">
      <c r="A440">
        <v>1042453</v>
      </c>
      <c r="B440" t="s">
        <v>153</v>
      </c>
      <c r="D440">
        <v>1037043</v>
      </c>
      <c r="E440" t="s">
        <v>10</v>
      </c>
      <c r="G440">
        <v>1042857</v>
      </c>
      <c r="H440" t="s">
        <v>16</v>
      </c>
    </row>
    <row r="441" spans="1:8" x14ac:dyDescent="0.3">
      <c r="A441">
        <v>1030819</v>
      </c>
      <c r="B441" t="s">
        <v>153</v>
      </c>
      <c r="D441">
        <v>1030311</v>
      </c>
      <c r="E441" t="s">
        <v>10</v>
      </c>
      <c r="G441">
        <v>1029993</v>
      </c>
      <c r="H441" t="s">
        <v>16</v>
      </c>
    </row>
    <row r="442" spans="1:8" x14ac:dyDescent="0.3">
      <c r="A442">
        <v>1036951</v>
      </c>
      <c r="B442" t="s">
        <v>153</v>
      </c>
      <c r="D442">
        <v>1003738</v>
      </c>
      <c r="E442" t="s">
        <v>10</v>
      </c>
      <c r="G442">
        <v>408874</v>
      </c>
      <c r="H442" t="s">
        <v>16</v>
      </c>
    </row>
    <row r="443" spans="1:8" x14ac:dyDescent="0.3">
      <c r="A443">
        <v>1039086</v>
      </c>
      <c r="B443" t="s">
        <v>153</v>
      </c>
      <c r="D443">
        <v>1034738</v>
      </c>
      <c r="E443" t="s">
        <v>10</v>
      </c>
      <c r="G443">
        <v>1041136</v>
      </c>
      <c r="H443" t="s">
        <v>16</v>
      </c>
    </row>
    <row r="444" spans="1:8" x14ac:dyDescent="0.3">
      <c r="A444">
        <v>1035587</v>
      </c>
      <c r="B444" t="s">
        <v>153</v>
      </c>
      <c r="D444">
        <v>1041807</v>
      </c>
      <c r="E444" t="s">
        <v>10</v>
      </c>
      <c r="G444">
        <v>1042244</v>
      </c>
      <c r="H444" t="s">
        <v>16</v>
      </c>
    </row>
    <row r="445" spans="1:8" x14ac:dyDescent="0.3">
      <c r="A445">
        <v>439933</v>
      </c>
      <c r="B445" t="s">
        <v>153</v>
      </c>
      <c r="D445">
        <v>1026677</v>
      </c>
      <c r="E445" t="s">
        <v>10</v>
      </c>
      <c r="G445">
        <v>1031006</v>
      </c>
      <c r="H445" t="s">
        <v>16</v>
      </c>
    </row>
    <row r="446" spans="1:8" x14ac:dyDescent="0.3">
      <c r="A446">
        <v>1041924</v>
      </c>
      <c r="B446" t="s">
        <v>153</v>
      </c>
      <c r="D446">
        <v>1034725</v>
      </c>
      <c r="E446" t="s">
        <v>10</v>
      </c>
      <c r="G446">
        <v>368671</v>
      </c>
      <c r="H446" t="s">
        <v>16</v>
      </c>
    </row>
    <row r="447" spans="1:8" x14ac:dyDescent="0.3">
      <c r="A447">
        <v>1019904</v>
      </c>
      <c r="B447" t="s">
        <v>153</v>
      </c>
      <c r="D447">
        <v>1039082</v>
      </c>
      <c r="E447" t="s">
        <v>10</v>
      </c>
      <c r="G447">
        <v>461133</v>
      </c>
      <c r="H447" t="s">
        <v>16</v>
      </c>
    </row>
    <row r="448" spans="1:8" x14ac:dyDescent="0.3">
      <c r="A448">
        <v>1038335</v>
      </c>
      <c r="B448" t="s">
        <v>153</v>
      </c>
      <c r="D448">
        <v>1043805</v>
      </c>
      <c r="E448" t="s">
        <v>10</v>
      </c>
      <c r="G448">
        <v>266939</v>
      </c>
      <c r="H448" t="s">
        <v>16</v>
      </c>
    </row>
    <row r="449" spans="1:8" x14ac:dyDescent="0.3">
      <c r="A449">
        <v>377635</v>
      </c>
      <c r="B449" t="s">
        <v>153</v>
      </c>
      <c r="D449">
        <v>1017755</v>
      </c>
      <c r="E449" t="s">
        <v>10</v>
      </c>
      <c r="G449">
        <v>464976</v>
      </c>
      <c r="H449" t="s">
        <v>16</v>
      </c>
    </row>
    <row r="450" spans="1:8" x14ac:dyDescent="0.3">
      <c r="A450">
        <v>1042163</v>
      </c>
      <c r="B450" t="s">
        <v>153</v>
      </c>
      <c r="D450">
        <v>1011215</v>
      </c>
      <c r="E450" t="s">
        <v>10</v>
      </c>
      <c r="G450">
        <v>266940</v>
      </c>
      <c r="H450" t="s">
        <v>16</v>
      </c>
    </row>
    <row r="451" spans="1:8" x14ac:dyDescent="0.3">
      <c r="A451">
        <v>508510</v>
      </c>
      <c r="B451" t="s">
        <v>153</v>
      </c>
      <c r="D451">
        <v>1038869</v>
      </c>
      <c r="E451" t="s">
        <v>10</v>
      </c>
      <c r="G451">
        <v>1036512</v>
      </c>
      <c r="H451" t="s">
        <v>16</v>
      </c>
    </row>
    <row r="452" spans="1:8" x14ac:dyDescent="0.3">
      <c r="A452">
        <v>469560</v>
      </c>
      <c r="B452" t="s">
        <v>153</v>
      </c>
      <c r="D452">
        <v>1040533</v>
      </c>
      <c r="E452" t="s">
        <v>10</v>
      </c>
      <c r="G452">
        <v>500286</v>
      </c>
      <c r="H452" t="s">
        <v>16</v>
      </c>
    </row>
    <row r="453" spans="1:8" x14ac:dyDescent="0.3">
      <c r="A453">
        <v>1036995</v>
      </c>
      <c r="B453" t="s">
        <v>153</v>
      </c>
      <c r="D453">
        <v>1037386</v>
      </c>
      <c r="E453" t="s">
        <v>10</v>
      </c>
      <c r="G453">
        <v>510817</v>
      </c>
      <c r="H453" t="s">
        <v>16</v>
      </c>
    </row>
    <row r="454" spans="1:8" x14ac:dyDescent="0.3">
      <c r="A454">
        <v>457001</v>
      </c>
      <c r="B454" t="s">
        <v>153</v>
      </c>
      <c r="D454">
        <v>1020382</v>
      </c>
      <c r="E454" t="s">
        <v>10</v>
      </c>
      <c r="G454">
        <v>401203</v>
      </c>
      <c r="H454" t="s">
        <v>16</v>
      </c>
    </row>
    <row r="455" spans="1:8" x14ac:dyDescent="0.3">
      <c r="A455">
        <v>466025</v>
      </c>
      <c r="B455" t="s">
        <v>153</v>
      </c>
      <c r="D455">
        <v>431092</v>
      </c>
      <c r="E455" t="s">
        <v>10</v>
      </c>
      <c r="G455">
        <v>1031683</v>
      </c>
      <c r="H455" t="s">
        <v>16</v>
      </c>
    </row>
    <row r="456" spans="1:8" x14ac:dyDescent="0.3">
      <c r="A456">
        <v>494068</v>
      </c>
      <c r="B456" t="s">
        <v>153</v>
      </c>
      <c r="D456">
        <v>1041925</v>
      </c>
      <c r="E456" t="s">
        <v>10</v>
      </c>
      <c r="G456">
        <v>1001017</v>
      </c>
      <c r="H456" t="s">
        <v>16</v>
      </c>
    </row>
    <row r="457" spans="1:8" x14ac:dyDescent="0.3">
      <c r="A457">
        <v>111834</v>
      </c>
      <c r="B457" t="s">
        <v>153</v>
      </c>
      <c r="D457">
        <v>1042773</v>
      </c>
      <c r="E457" t="s">
        <v>10</v>
      </c>
      <c r="G457">
        <v>1042468</v>
      </c>
      <c r="H457" t="s">
        <v>16</v>
      </c>
    </row>
    <row r="458" spans="1:8" x14ac:dyDescent="0.3">
      <c r="A458">
        <v>502928</v>
      </c>
      <c r="B458" t="s">
        <v>153</v>
      </c>
      <c r="D458">
        <v>1043589</v>
      </c>
      <c r="E458" t="s">
        <v>10</v>
      </c>
      <c r="G458">
        <v>223620</v>
      </c>
      <c r="H458" t="s">
        <v>16</v>
      </c>
    </row>
    <row r="459" spans="1:8" x14ac:dyDescent="0.3">
      <c r="A459">
        <v>1011893</v>
      </c>
      <c r="B459" t="s">
        <v>153</v>
      </c>
      <c r="D459">
        <v>1007351</v>
      </c>
      <c r="E459" t="s">
        <v>10</v>
      </c>
      <c r="G459">
        <v>1015116</v>
      </c>
      <c r="H459" t="s">
        <v>16</v>
      </c>
    </row>
    <row r="460" spans="1:8" x14ac:dyDescent="0.3">
      <c r="A460">
        <v>1042878</v>
      </c>
      <c r="B460" t="s">
        <v>153</v>
      </c>
      <c r="D460">
        <v>1031564</v>
      </c>
      <c r="E460" t="s">
        <v>10</v>
      </c>
      <c r="G460">
        <v>1042467</v>
      </c>
      <c r="H460" t="s">
        <v>16</v>
      </c>
    </row>
    <row r="461" spans="1:8" x14ac:dyDescent="0.3">
      <c r="A461">
        <v>1016429</v>
      </c>
      <c r="B461" t="s">
        <v>153</v>
      </c>
      <c r="D461">
        <v>1040518</v>
      </c>
      <c r="E461" t="s">
        <v>10</v>
      </c>
      <c r="G461">
        <v>1033087</v>
      </c>
      <c r="H461" t="s">
        <v>16</v>
      </c>
    </row>
    <row r="462" spans="1:8" x14ac:dyDescent="0.3">
      <c r="A462">
        <v>1005636</v>
      </c>
      <c r="B462" t="s">
        <v>153</v>
      </c>
      <c r="D462">
        <v>1038589</v>
      </c>
      <c r="E462" t="s">
        <v>10</v>
      </c>
      <c r="G462">
        <v>190986</v>
      </c>
      <c r="H462" t="s">
        <v>16</v>
      </c>
    </row>
    <row r="463" spans="1:8" x14ac:dyDescent="0.3">
      <c r="A463">
        <v>136715</v>
      </c>
      <c r="B463" t="s">
        <v>153</v>
      </c>
      <c r="D463">
        <v>453351</v>
      </c>
      <c r="E463" t="s">
        <v>10</v>
      </c>
      <c r="G463">
        <v>1028579</v>
      </c>
      <c r="H463" t="s">
        <v>16</v>
      </c>
    </row>
    <row r="464" spans="1:8" x14ac:dyDescent="0.3">
      <c r="A464">
        <v>427460</v>
      </c>
      <c r="B464" t="s">
        <v>153</v>
      </c>
      <c r="D464">
        <v>1034021</v>
      </c>
      <c r="E464" t="s">
        <v>10</v>
      </c>
      <c r="G464">
        <v>1001870</v>
      </c>
      <c r="H464" t="s">
        <v>16</v>
      </c>
    </row>
    <row r="465" spans="1:8" x14ac:dyDescent="0.3">
      <c r="A465">
        <v>1040125</v>
      </c>
      <c r="B465" t="s">
        <v>153</v>
      </c>
      <c r="D465">
        <v>1042533</v>
      </c>
      <c r="E465" t="s">
        <v>10</v>
      </c>
      <c r="G465">
        <v>1030522</v>
      </c>
      <c r="H465" t="s">
        <v>16</v>
      </c>
    </row>
    <row r="466" spans="1:8" x14ac:dyDescent="0.3">
      <c r="A466">
        <v>1013602</v>
      </c>
      <c r="B466" t="s">
        <v>153</v>
      </c>
      <c r="D466">
        <v>1043301</v>
      </c>
      <c r="E466" t="s">
        <v>10</v>
      </c>
      <c r="G466">
        <v>201921</v>
      </c>
      <c r="H466" t="s">
        <v>16</v>
      </c>
    </row>
    <row r="467" spans="1:8" x14ac:dyDescent="0.3">
      <c r="A467">
        <v>264541</v>
      </c>
      <c r="B467" t="s">
        <v>153</v>
      </c>
      <c r="D467">
        <v>1040143</v>
      </c>
      <c r="E467" t="s">
        <v>10</v>
      </c>
      <c r="G467">
        <v>286794</v>
      </c>
      <c r="H467" t="s">
        <v>16</v>
      </c>
    </row>
    <row r="468" spans="1:8" x14ac:dyDescent="0.3">
      <c r="A468">
        <v>353579</v>
      </c>
      <c r="B468" t="s">
        <v>153</v>
      </c>
      <c r="D468">
        <v>496682</v>
      </c>
      <c r="E468" t="s">
        <v>10</v>
      </c>
      <c r="G468">
        <v>1028885</v>
      </c>
      <c r="H468" t="s">
        <v>16</v>
      </c>
    </row>
    <row r="469" spans="1:8" x14ac:dyDescent="0.3">
      <c r="A469">
        <v>1038327</v>
      </c>
      <c r="B469" t="s">
        <v>153</v>
      </c>
      <c r="D469">
        <v>304576</v>
      </c>
      <c r="E469" t="s">
        <v>10</v>
      </c>
      <c r="G469">
        <v>1042835</v>
      </c>
      <c r="H469" t="s">
        <v>16</v>
      </c>
    </row>
    <row r="470" spans="1:8" x14ac:dyDescent="0.3">
      <c r="A470">
        <v>479318</v>
      </c>
      <c r="B470" t="s">
        <v>153</v>
      </c>
      <c r="D470">
        <v>1042454</v>
      </c>
      <c r="E470" t="s">
        <v>10</v>
      </c>
      <c r="G470">
        <v>1035791</v>
      </c>
      <c r="H470" t="s">
        <v>16</v>
      </c>
    </row>
    <row r="471" spans="1:8" x14ac:dyDescent="0.3">
      <c r="A471">
        <v>493176</v>
      </c>
      <c r="B471" t="s">
        <v>153</v>
      </c>
      <c r="D471">
        <v>1036466</v>
      </c>
      <c r="E471" t="s">
        <v>10</v>
      </c>
      <c r="G471">
        <v>1019028</v>
      </c>
      <c r="H471" t="s">
        <v>16</v>
      </c>
    </row>
    <row r="472" spans="1:8" x14ac:dyDescent="0.3">
      <c r="A472">
        <v>328220</v>
      </c>
      <c r="B472" t="s">
        <v>153</v>
      </c>
      <c r="D472">
        <v>1040950</v>
      </c>
      <c r="E472" t="s">
        <v>10</v>
      </c>
      <c r="G472">
        <v>1019031</v>
      </c>
      <c r="H472" t="s">
        <v>16</v>
      </c>
    </row>
    <row r="473" spans="1:8" x14ac:dyDescent="0.3">
      <c r="A473">
        <v>1041863</v>
      </c>
      <c r="B473" t="s">
        <v>153</v>
      </c>
      <c r="D473">
        <v>425913</v>
      </c>
      <c r="E473" t="s">
        <v>10</v>
      </c>
      <c r="G473">
        <v>1029378</v>
      </c>
      <c r="H473" t="s">
        <v>16</v>
      </c>
    </row>
    <row r="474" spans="1:8" x14ac:dyDescent="0.3">
      <c r="A474">
        <v>1042791</v>
      </c>
      <c r="B474" t="s">
        <v>153</v>
      </c>
      <c r="D474">
        <v>1041094</v>
      </c>
      <c r="E474" t="s">
        <v>10</v>
      </c>
      <c r="G474">
        <v>1017367</v>
      </c>
      <c r="H474" t="s">
        <v>16</v>
      </c>
    </row>
    <row r="475" spans="1:8" x14ac:dyDescent="0.3">
      <c r="A475">
        <v>1042438</v>
      </c>
      <c r="B475" t="s">
        <v>153</v>
      </c>
      <c r="D475">
        <v>1015464</v>
      </c>
      <c r="E475" t="s">
        <v>10</v>
      </c>
      <c r="G475">
        <v>369923</v>
      </c>
      <c r="H475" t="s">
        <v>16</v>
      </c>
    </row>
    <row r="476" spans="1:8" x14ac:dyDescent="0.3">
      <c r="A476">
        <v>1010564</v>
      </c>
      <c r="B476" t="s">
        <v>153</v>
      </c>
      <c r="D476">
        <v>1024688</v>
      </c>
      <c r="E476" t="s">
        <v>10</v>
      </c>
      <c r="G476">
        <v>369922</v>
      </c>
      <c r="H476" t="s">
        <v>16</v>
      </c>
    </row>
    <row r="477" spans="1:8" x14ac:dyDescent="0.3">
      <c r="A477">
        <v>1028354</v>
      </c>
      <c r="B477" t="s">
        <v>153</v>
      </c>
      <c r="D477">
        <v>430237</v>
      </c>
      <c r="E477" t="s">
        <v>10</v>
      </c>
      <c r="G477">
        <v>1013725</v>
      </c>
      <c r="H477" t="s">
        <v>16</v>
      </c>
    </row>
    <row r="478" spans="1:8" x14ac:dyDescent="0.3">
      <c r="A478">
        <v>412618</v>
      </c>
      <c r="B478" t="s">
        <v>153</v>
      </c>
      <c r="D478">
        <v>1014587</v>
      </c>
      <c r="E478" t="s">
        <v>10</v>
      </c>
      <c r="G478">
        <v>478069</v>
      </c>
      <c r="H478" t="s">
        <v>16</v>
      </c>
    </row>
    <row r="479" spans="1:8" x14ac:dyDescent="0.3">
      <c r="A479">
        <v>1043116</v>
      </c>
      <c r="B479" t="s">
        <v>153</v>
      </c>
      <c r="D479">
        <v>202370</v>
      </c>
      <c r="E479" t="s">
        <v>10</v>
      </c>
      <c r="G479">
        <v>1027158</v>
      </c>
      <c r="H479" t="s">
        <v>16</v>
      </c>
    </row>
    <row r="480" spans="1:8" x14ac:dyDescent="0.3">
      <c r="A480">
        <v>1042168</v>
      </c>
      <c r="B480" t="s">
        <v>153</v>
      </c>
      <c r="D480">
        <v>457846</v>
      </c>
      <c r="E480" t="s">
        <v>10</v>
      </c>
      <c r="G480">
        <v>1043437</v>
      </c>
      <c r="H480" t="s">
        <v>16</v>
      </c>
    </row>
    <row r="481" spans="1:8" x14ac:dyDescent="0.3">
      <c r="A481">
        <v>1043275</v>
      </c>
      <c r="B481" t="s">
        <v>153</v>
      </c>
      <c r="D481">
        <v>1037337</v>
      </c>
      <c r="E481" t="s">
        <v>10</v>
      </c>
      <c r="G481">
        <v>1022095</v>
      </c>
      <c r="H481" t="s">
        <v>16</v>
      </c>
    </row>
    <row r="482" spans="1:8" x14ac:dyDescent="0.3">
      <c r="A482">
        <v>1042874</v>
      </c>
      <c r="B482" t="s">
        <v>153</v>
      </c>
      <c r="D482">
        <v>1043747</v>
      </c>
      <c r="E482" t="s">
        <v>10</v>
      </c>
      <c r="G482">
        <v>407297</v>
      </c>
      <c r="H482" t="s">
        <v>16</v>
      </c>
    </row>
    <row r="483" spans="1:8" x14ac:dyDescent="0.3">
      <c r="A483">
        <v>1031161</v>
      </c>
      <c r="B483" t="s">
        <v>153</v>
      </c>
      <c r="D483">
        <v>125281</v>
      </c>
      <c r="E483" t="s">
        <v>10</v>
      </c>
      <c r="G483">
        <v>440115</v>
      </c>
      <c r="H483" t="s">
        <v>16</v>
      </c>
    </row>
    <row r="484" spans="1:8" x14ac:dyDescent="0.3">
      <c r="A484">
        <v>1026364</v>
      </c>
      <c r="B484" t="s">
        <v>153</v>
      </c>
      <c r="D484">
        <v>76798</v>
      </c>
      <c r="E484" t="s">
        <v>10</v>
      </c>
      <c r="G484">
        <v>402373</v>
      </c>
      <c r="H484" t="s">
        <v>16</v>
      </c>
    </row>
    <row r="485" spans="1:8" x14ac:dyDescent="0.3">
      <c r="A485">
        <v>493776</v>
      </c>
      <c r="B485" t="s">
        <v>153</v>
      </c>
      <c r="D485">
        <v>1039076</v>
      </c>
      <c r="E485" t="s">
        <v>10</v>
      </c>
      <c r="G485">
        <v>455651</v>
      </c>
      <c r="H485" t="s">
        <v>16</v>
      </c>
    </row>
    <row r="486" spans="1:8" x14ac:dyDescent="0.3">
      <c r="A486">
        <v>1038462</v>
      </c>
      <c r="B486" t="s">
        <v>153</v>
      </c>
      <c r="D486">
        <v>222870</v>
      </c>
      <c r="E486" t="s">
        <v>10</v>
      </c>
      <c r="G486">
        <v>1042314</v>
      </c>
      <c r="H486" t="s">
        <v>16</v>
      </c>
    </row>
    <row r="487" spans="1:8" x14ac:dyDescent="0.3">
      <c r="A487">
        <v>73165</v>
      </c>
      <c r="B487" t="s">
        <v>153</v>
      </c>
      <c r="D487">
        <v>1042453</v>
      </c>
      <c r="E487" t="s">
        <v>10</v>
      </c>
      <c r="G487">
        <v>222396</v>
      </c>
      <c r="H487" t="s">
        <v>16</v>
      </c>
    </row>
    <row r="488" spans="1:8" x14ac:dyDescent="0.3">
      <c r="A488">
        <v>1009657</v>
      </c>
      <c r="B488" t="s">
        <v>153</v>
      </c>
      <c r="D488">
        <v>1039086</v>
      </c>
      <c r="E488" t="s">
        <v>10</v>
      </c>
      <c r="G488">
        <v>1034836</v>
      </c>
      <c r="H488" t="s">
        <v>16</v>
      </c>
    </row>
    <row r="489" spans="1:8" x14ac:dyDescent="0.3">
      <c r="A489">
        <v>1042470</v>
      </c>
      <c r="B489" t="s">
        <v>153</v>
      </c>
      <c r="D489">
        <v>1035587</v>
      </c>
      <c r="E489" t="s">
        <v>10</v>
      </c>
      <c r="G489">
        <v>1000916</v>
      </c>
      <c r="H489" t="s">
        <v>16</v>
      </c>
    </row>
    <row r="490" spans="1:8" x14ac:dyDescent="0.3">
      <c r="A490">
        <v>1007615</v>
      </c>
      <c r="B490" t="s">
        <v>153</v>
      </c>
      <c r="D490">
        <v>1038110</v>
      </c>
      <c r="E490" t="s">
        <v>10</v>
      </c>
      <c r="G490">
        <v>172726</v>
      </c>
      <c r="H490" t="s">
        <v>16</v>
      </c>
    </row>
    <row r="491" spans="1:8" x14ac:dyDescent="0.3">
      <c r="A491">
        <v>173198</v>
      </c>
      <c r="B491" t="s">
        <v>153</v>
      </c>
      <c r="D491">
        <v>483154</v>
      </c>
      <c r="E491" t="s">
        <v>10</v>
      </c>
      <c r="G491">
        <v>1000917</v>
      </c>
      <c r="H491" t="s">
        <v>16</v>
      </c>
    </row>
    <row r="492" spans="1:8" x14ac:dyDescent="0.3">
      <c r="A492">
        <v>1035883</v>
      </c>
      <c r="B492" t="s">
        <v>153</v>
      </c>
      <c r="D492">
        <v>1036995</v>
      </c>
      <c r="E492" t="s">
        <v>10</v>
      </c>
      <c r="G492">
        <v>1000915</v>
      </c>
      <c r="H492" t="s">
        <v>16</v>
      </c>
    </row>
    <row r="493" spans="1:8" x14ac:dyDescent="0.3">
      <c r="A493">
        <v>438376</v>
      </c>
      <c r="B493" t="s">
        <v>153</v>
      </c>
      <c r="D493">
        <v>494068</v>
      </c>
      <c r="E493" t="s">
        <v>10</v>
      </c>
      <c r="G493">
        <v>439370</v>
      </c>
      <c r="H493" t="s">
        <v>16</v>
      </c>
    </row>
    <row r="494" spans="1:8" x14ac:dyDescent="0.3">
      <c r="A494">
        <v>1039829</v>
      </c>
      <c r="B494" t="s">
        <v>153</v>
      </c>
      <c r="D494">
        <v>1043312</v>
      </c>
      <c r="E494" t="s">
        <v>10</v>
      </c>
      <c r="G494">
        <v>1015737</v>
      </c>
      <c r="H494" t="s">
        <v>16</v>
      </c>
    </row>
    <row r="495" spans="1:8" x14ac:dyDescent="0.3">
      <c r="A495">
        <v>1042704</v>
      </c>
      <c r="B495" t="s">
        <v>153</v>
      </c>
      <c r="D495">
        <v>1041927</v>
      </c>
      <c r="E495" t="s">
        <v>10</v>
      </c>
      <c r="G495">
        <v>472325</v>
      </c>
      <c r="H495" t="s">
        <v>16</v>
      </c>
    </row>
    <row r="496" spans="1:8" x14ac:dyDescent="0.3">
      <c r="A496">
        <v>418974</v>
      </c>
      <c r="B496" t="s">
        <v>153</v>
      </c>
      <c r="D496">
        <v>365616</v>
      </c>
      <c r="E496" t="s">
        <v>10</v>
      </c>
      <c r="G496">
        <v>1010686</v>
      </c>
      <c r="H496" t="s">
        <v>16</v>
      </c>
    </row>
    <row r="497" spans="1:8" x14ac:dyDescent="0.3">
      <c r="A497">
        <v>1041350</v>
      </c>
      <c r="B497" t="s">
        <v>153</v>
      </c>
      <c r="D497">
        <v>1042270</v>
      </c>
      <c r="E497" t="s">
        <v>10</v>
      </c>
      <c r="G497">
        <v>470114</v>
      </c>
      <c r="H497" t="s">
        <v>16</v>
      </c>
    </row>
    <row r="498" spans="1:8" x14ac:dyDescent="0.3">
      <c r="A498">
        <v>495474</v>
      </c>
      <c r="B498" t="s">
        <v>153</v>
      </c>
      <c r="D498">
        <v>1016429</v>
      </c>
      <c r="E498" t="s">
        <v>10</v>
      </c>
      <c r="G498">
        <v>1010682</v>
      </c>
      <c r="H498" t="s">
        <v>16</v>
      </c>
    </row>
    <row r="499" spans="1:8" x14ac:dyDescent="0.3">
      <c r="A499">
        <v>1039108</v>
      </c>
      <c r="B499" t="s">
        <v>153</v>
      </c>
      <c r="D499">
        <v>1030752</v>
      </c>
      <c r="E499" t="s">
        <v>10</v>
      </c>
      <c r="G499">
        <v>1010684</v>
      </c>
      <c r="H499" t="s">
        <v>16</v>
      </c>
    </row>
    <row r="500" spans="1:8" x14ac:dyDescent="0.3">
      <c r="A500">
        <v>1043360</v>
      </c>
      <c r="B500" t="s">
        <v>153</v>
      </c>
      <c r="D500">
        <v>1030751</v>
      </c>
      <c r="E500" t="s">
        <v>10</v>
      </c>
      <c r="G500">
        <v>1010680</v>
      </c>
      <c r="H500" t="s">
        <v>16</v>
      </c>
    </row>
    <row r="501" spans="1:8" x14ac:dyDescent="0.3">
      <c r="A501">
        <v>1038322</v>
      </c>
      <c r="B501" t="s">
        <v>153</v>
      </c>
      <c r="D501">
        <v>1005636</v>
      </c>
      <c r="E501" t="s">
        <v>10</v>
      </c>
      <c r="G501">
        <v>1010681</v>
      </c>
      <c r="H501" t="s">
        <v>16</v>
      </c>
    </row>
    <row r="502" spans="1:8" x14ac:dyDescent="0.3">
      <c r="A502">
        <v>1032167</v>
      </c>
      <c r="B502" t="s">
        <v>153</v>
      </c>
      <c r="D502">
        <v>136715</v>
      </c>
      <c r="E502" t="s">
        <v>10</v>
      </c>
      <c r="G502">
        <v>1007736</v>
      </c>
      <c r="H502" t="s">
        <v>16</v>
      </c>
    </row>
    <row r="503" spans="1:8" x14ac:dyDescent="0.3">
      <c r="A503">
        <v>1040959</v>
      </c>
      <c r="B503" t="s">
        <v>153</v>
      </c>
      <c r="D503">
        <v>427460</v>
      </c>
      <c r="E503" t="s">
        <v>10</v>
      </c>
      <c r="G503">
        <v>1041033</v>
      </c>
      <c r="H503" t="s">
        <v>16</v>
      </c>
    </row>
    <row r="504" spans="1:8" x14ac:dyDescent="0.3">
      <c r="A504">
        <v>1043467</v>
      </c>
      <c r="B504" t="s">
        <v>153</v>
      </c>
      <c r="D504">
        <v>1029262</v>
      </c>
      <c r="E504" t="s">
        <v>10</v>
      </c>
      <c r="G504">
        <v>1039969</v>
      </c>
      <c r="H504" t="s">
        <v>16</v>
      </c>
    </row>
    <row r="505" spans="1:8" x14ac:dyDescent="0.3">
      <c r="A505">
        <v>138595</v>
      </c>
      <c r="B505" t="s">
        <v>153</v>
      </c>
      <c r="D505">
        <v>1029255</v>
      </c>
      <c r="E505" t="s">
        <v>10</v>
      </c>
      <c r="G505">
        <v>493352</v>
      </c>
      <c r="H505" t="s">
        <v>16</v>
      </c>
    </row>
    <row r="506" spans="1:8" x14ac:dyDescent="0.3">
      <c r="A506">
        <v>409793</v>
      </c>
      <c r="B506" t="s">
        <v>153</v>
      </c>
      <c r="D506">
        <v>1039680</v>
      </c>
      <c r="E506" t="s">
        <v>10</v>
      </c>
      <c r="G506">
        <v>1007738</v>
      </c>
      <c r="H506" t="s">
        <v>16</v>
      </c>
    </row>
    <row r="507" spans="1:8" x14ac:dyDescent="0.3">
      <c r="A507">
        <v>1026195</v>
      </c>
      <c r="B507" t="s">
        <v>153</v>
      </c>
      <c r="D507">
        <v>1039682</v>
      </c>
      <c r="E507" t="s">
        <v>10</v>
      </c>
      <c r="G507">
        <v>472330</v>
      </c>
      <c r="H507" t="s">
        <v>16</v>
      </c>
    </row>
    <row r="508" spans="1:8" x14ac:dyDescent="0.3">
      <c r="A508">
        <v>1043646</v>
      </c>
      <c r="B508" t="s">
        <v>153</v>
      </c>
      <c r="D508">
        <v>1035620</v>
      </c>
      <c r="E508" t="s">
        <v>10</v>
      </c>
      <c r="G508">
        <v>472329</v>
      </c>
      <c r="H508" t="s">
        <v>16</v>
      </c>
    </row>
    <row r="509" spans="1:8" x14ac:dyDescent="0.3">
      <c r="A509">
        <v>1036672</v>
      </c>
      <c r="B509" t="s">
        <v>153</v>
      </c>
      <c r="D509">
        <v>1013602</v>
      </c>
      <c r="E509" t="s">
        <v>10</v>
      </c>
      <c r="G509">
        <v>1027813</v>
      </c>
      <c r="H509" t="s">
        <v>16</v>
      </c>
    </row>
    <row r="510" spans="1:8" x14ac:dyDescent="0.3">
      <c r="A510">
        <v>1030580</v>
      </c>
      <c r="B510" t="s">
        <v>153</v>
      </c>
      <c r="D510">
        <v>473222</v>
      </c>
      <c r="E510" t="s">
        <v>10</v>
      </c>
      <c r="G510">
        <v>1042141</v>
      </c>
      <c r="H510" t="s">
        <v>16</v>
      </c>
    </row>
    <row r="511" spans="1:8" x14ac:dyDescent="0.3">
      <c r="A511">
        <v>112945</v>
      </c>
      <c r="B511" t="s">
        <v>153</v>
      </c>
      <c r="D511">
        <v>1037783</v>
      </c>
      <c r="E511" t="s">
        <v>10</v>
      </c>
      <c r="G511">
        <v>1040274</v>
      </c>
      <c r="H511" t="s">
        <v>16</v>
      </c>
    </row>
    <row r="512" spans="1:8" x14ac:dyDescent="0.3">
      <c r="A512">
        <v>193918</v>
      </c>
      <c r="B512" t="s">
        <v>153</v>
      </c>
      <c r="D512">
        <v>353579</v>
      </c>
      <c r="E512" t="s">
        <v>10</v>
      </c>
      <c r="G512">
        <v>1019429</v>
      </c>
      <c r="H512" t="s">
        <v>16</v>
      </c>
    </row>
    <row r="513" spans="1:8" x14ac:dyDescent="0.3">
      <c r="A513">
        <v>1038922</v>
      </c>
      <c r="B513" t="s">
        <v>153</v>
      </c>
      <c r="D513">
        <v>1038327</v>
      </c>
      <c r="E513" t="s">
        <v>10</v>
      </c>
      <c r="G513">
        <v>201567</v>
      </c>
      <c r="H513" t="s">
        <v>16</v>
      </c>
    </row>
    <row r="514" spans="1:8" x14ac:dyDescent="0.3">
      <c r="A514">
        <v>1003917</v>
      </c>
      <c r="B514" t="s">
        <v>153</v>
      </c>
      <c r="D514">
        <v>1025905</v>
      </c>
      <c r="E514" t="s">
        <v>10</v>
      </c>
      <c r="G514">
        <v>495061</v>
      </c>
      <c r="H514" t="s">
        <v>16</v>
      </c>
    </row>
    <row r="515" spans="1:8" x14ac:dyDescent="0.3">
      <c r="A515">
        <v>185298</v>
      </c>
      <c r="B515" t="s">
        <v>153</v>
      </c>
      <c r="D515">
        <v>1019466</v>
      </c>
      <c r="E515" t="s">
        <v>10</v>
      </c>
      <c r="G515">
        <v>1020304</v>
      </c>
      <c r="H515" t="s">
        <v>16</v>
      </c>
    </row>
    <row r="516" spans="1:8" x14ac:dyDescent="0.3">
      <c r="A516">
        <v>122534</v>
      </c>
      <c r="B516" t="s">
        <v>153</v>
      </c>
      <c r="D516">
        <v>493176</v>
      </c>
      <c r="E516" t="s">
        <v>10</v>
      </c>
      <c r="G516">
        <v>1039892</v>
      </c>
      <c r="H516" t="s">
        <v>16</v>
      </c>
    </row>
    <row r="517" spans="1:8" x14ac:dyDescent="0.3">
      <c r="A517">
        <v>1022225</v>
      </c>
      <c r="B517" t="s">
        <v>153</v>
      </c>
      <c r="D517">
        <v>1028266</v>
      </c>
      <c r="E517" t="s">
        <v>10</v>
      </c>
      <c r="G517">
        <v>1039746</v>
      </c>
      <c r="H517" t="s">
        <v>16</v>
      </c>
    </row>
    <row r="518" spans="1:8" x14ac:dyDescent="0.3">
      <c r="A518">
        <v>485450</v>
      </c>
      <c r="B518" t="s">
        <v>153</v>
      </c>
      <c r="D518">
        <v>1040443</v>
      </c>
      <c r="E518" t="s">
        <v>10</v>
      </c>
      <c r="G518">
        <v>314197</v>
      </c>
      <c r="H518" t="s">
        <v>16</v>
      </c>
    </row>
    <row r="519" spans="1:8" x14ac:dyDescent="0.3">
      <c r="A519">
        <v>314573</v>
      </c>
      <c r="B519" t="s">
        <v>153</v>
      </c>
      <c r="D519">
        <v>1041863</v>
      </c>
      <c r="E519" t="s">
        <v>10</v>
      </c>
      <c r="G519">
        <v>296169</v>
      </c>
      <c r="H519" t="s">
        <v>16</v>
      </c>
    </row>
    <row r="520" spans="1:8" x14ac:dyDescent="0.3">
      <c r="A520">
        <v>371729</v>
      </c>
      <c r="B520" t="s">
        <v>153</v>
      </c>
      <c r="D520">
        <v>1033389</v>
      </c>
      <c r="E520" t="s">
        <v>10</v>
      </c>
      <c r="G520">
        <v>447072</v>
      </c>
      <c r="H520" t="s">
        <v>16</v>
      </c>
    </row>
    <row r="521" spans="1:8" x14ac:dyDescent="0.3">
      <c r="A521">
        <v>416808</v>
      </c>
      <c r="B521" t="s">
        <v>153</v>
      </c>
      <c r="D521">
        <v>1039067</v>
      </c>
      <c r="E521" t="s">
        <v>10</v>
      </c>
      <c r="G521">
        <v>1030567</v>
      </c>
      <c r="H521" t="s">
        <v>16</v>
      </c>
    </row>
    <row r="522" spans="1:8" x14ac:dyDescent="0.3">
      <c r="A522">
        <v>1043129</v>
      </c>
      <c r="B522" t="s">
        <v>153</v>
      </c>
      <c r="D522">
        <v>1034726</v>
      </c>
      <c r="E522" t="s">
        <v>10</v>
      </c>
      <c r="G522">
        <v>1043549</v>
      </c>
      <c r="H522" t="s">
        <v>16</v>
      </c>
    </row>
    <row r="523" spans="1:8" x14ac:dyDescent="0.3">
      <c r="A523">
        <v>1017915</v>
      </c>
      <c r="B523" t="s">
        <v>153</v>
      </c>
      <c r="D523">
        <v>491209</v>
      </c>
      <c r="E523" t="s">
        <v>10</v>
      </c>
      <c r="G523">
        <v>418961</v>
      </c>
      <c r="H523" t="s">
        <v>16</v>
      </c>
    </row>
    <row r="524" spans="1:8" x14ac:dyDescent="0.3">
      <c r="A524">
        <v>1039599</v>
      </c>
      <c r="B524" t="s">
        <v>153</v>
      </c>
      <c r="D524">
        <v>491207</v>
      </c>
      <c r="E524" t="s">
        <v>10</v>
      </c>
      <c r="G524">
        <v>1028440</v>
      </c>
      <c r="H524" t="s">
        <v>16</v>
      </c>
    </row>
    <row r="525" spans="1:8" x14ac:dyDescent="0.3">
      <c r="A525">
        <v>1028570</v>
      </c>
      <c r="B525" t="s">
        <v>153</v>
      </c>
      <c r="D525">
        <v>1042791</v>
      </c>
      <c r="E525" t="s">
        <v>10</v>
      </c>
      <c r="G525">
        <v>1038886</v>
      </c>
      <c r="H525" t="s">
        <v>16</v>
      </c>
    </row>
    <row r="526" spans="1:8" x14ac:dyDescent="0.3">
      <c r="A526">
        <v>105898</v>
      </c>
      <c r="B526" t="s">
        <v>153</v>
      </c>
      <c r="D526">
        <v>371319</v>
      </c>
      <c r="E526" t="s">
        <v>10</v>
      </c>
      <c r="G526">
        <v>1043299</v>
      </c>
      <c r="H526" t="s">
        <v>16</v>
      </c>
    </row>
    <row r="527" spans="1:8" x14ac:dyDescent="0.3">
      <c r="A527">
        <v>437836</v>
      </c>
      <c r="B527" t="s">
        <v>153</v>
      </c>
      <c r="D527">
        <v>1037478</v>
      </c>
      <c r="E527" t="s">
        <v>10</v>
      </c>
      <c r="G527">
        <v>1015378</v>
      </c>
      <c r="H527" t="s">
        <v>16</v>
      </c>
    </row>
    <row r="528" spans="1:8" x14ac:dyDescent="0.3">
      <c r="A528">
        <v>1031865</v>
      </c>
      <c r="B528" t="s">
        <v>153</v>
      </c>
      <c r="D528">
        <v>1031768</v>
      </c>
      <c r="E528" t="s">
        <v>10</v>
      </c>
      <c r="G528">
        <v>1024016</v>
      </c>
      <c r="H528" t="s">
        <v>16</v>
      </c>
    </row>
    <row r="529" spans="1:8" x14ac:dyDescent="0.3">
      <c r="A529">
        <v>1019425</v>
      </c>
      <c r="B529" t="s">
        <v>153</v>
      </c>
      <c r="D529">
        <v>1028354</v>
      </c>
      <c r="E529" t="s">
        <v>10</v>
      </c>
      <c r="G529">
        <v>1000648</v>
      </c>
      <c r="H529" t="s">
        <v>16</v>
      </c>
    </row>
    <row r="530" spans="1:8" x14ac:dyDescent="0.3">
      <c r="A530">
        <v>1031863</v>
      </c>
      <c r="B530" t="s">
        <v>153</v>
      </c>
      <c r="D530">
        <v>422092</v>
      </c>
      <c r="E530" t="s">
        <v>10</v>
      </c>
      <c r="G530">
        <v>1039656</v>
      </c>
      <c r="H530" t="s">
        <v>16</v>
      </c>
    </row>
    <row r="531" spans="1:8" x14ac:dyDescent="0.3">
      <c r="A531">
        <v>1037830</v>
      </c>
      <c r="B531" t="s">
        <v>153</v>
      </c>
      <c r="D531">
        <v>371269</v>
      </c>
      <c r="E531" t="s">
        <v>10</v>
      </c>
      <c r="G531">
        <v>1024017</v>
      </c>
      <c r="H531" t="s">
        <v>16</v>
      </c>
    </row>
    <row r="532" spans="1:8" x14ac:dyDescent="0.3">
      <c r="A532">
        <v>1024252</v>
      </c>
      <c r="B532" t="s">
        <v>153</v>
      </c>
      <c r="D532">
        <v>371268</v>
      </c>
      <c r="E532" t="s">
        <v>10</v>
      </c>
      <c r="G532">
        <v>202226</v>
      </c>
      <c r="H532" t="s">
        <v>16</v>
      </c>
    </row>
    <row r="533" spans="1:8" x14ac:dyDescent="0.3">
      <c r="A533">
        <v>1040464</v>
      </c>
      <c r="B533" t="s">
        <v>153</v>
      </c>
      <c r="D533">
        <v>1044061</v>
      </c>
      <c r="E533" t="s">
        <v>10</v>
      </c>
      <c r="G533">
        <v>1037702</v>
      </c>
      <c r="H533" t="s">
        <v>16</v>
      </c>
    </row>
    <row r="534" spans="1:8" x14ac:dyDescent="0.3">
      <c r="A534">
        <v>1042112</v>
      </c>
      <c r="B534" t="s">
        <v>153</v>
      </c>
      <c r="D534">
        <v>1042168</v>
      </c>
      <c r="E534" t="s">
        <v>10</v>
      </c>
      <c r="G534">
        <v>1030795</v>
      </c>
      <c r="H534" t="s">
        <v>16</v>
      </c>
    </row>
    <row r="535" spans="1:8" x14ac:dyDescent="0.3">
      <c r="A535">
        <v>422355</v>
      </c>
      <c r="B535" t="s">
        <v>153</v>
      </c>
      <c r="D535">
        <v>1043275</v>
      </c>
      <c r="E535" t="s">
        <v>10</v>
      </c>
      <c r="G535">
        <v>374545</v>
      </c>
      <c r="H535" t="s">
        <v>16</v>
      </c>
    </row>
    <row r="536" spans="1:8" x14ac:dyDescent="0.3">
      <c r="A536">
        <v>1036352</v>
      </c>
      <c r="B536" t="s">
        <v>153</v>
      </c>
      <c r="D536">
        <v>1026364</v>
      </c>
      <c r="E536" t="s">
        <v>10</v>
      </c>
      <c r="G536">
        <v>510653</v>
      </c>
      <c r="H536" t="s">
        <v>16</v>
      </c>
    </row>
    <row r="537" spans="1:8" x14ac:dyDescent="0.3">
      <c r="A537">
        <v>1043012</v>
      </c>
      <c r="B537" t="s">
        <v>153</v>
      </c>
      <c r="D537">
        <v>493776</v>
      </c>
      <c r="E537" t="s">
        <v>10</v>
      </c>
      <c r="G537">
        <v>1018337</v>
      </c>
      <c r="H537" t="s">
        <v>16</v>
      </c>
    </row>
    <row r="538" spans="1:8" x14ac:dyDescent="0.3">
      <c r="A538">
        <v>1039606</v>
      </c>
      <c r="B538" t="s">
        <v>153</v>
      </c>
      <c r="D538">
        <v>489651</v>
      </c>
      <c r="E538" t="s">
        <v>10</v>
      </c>
      <c r="G538">
        <v>365665</v>
      </c>
      <c r="H538" t="s">
        <v>16</v>
      </c>
    </row>
    <row r="539" spans="1:8" x14ac:dyDescent="0.3">
      <c r="A539">
        <v>1042614</v>
      </c>
      <c r="B539" t="s">
        <v>153</v>
      </c>
      <c r="D539">
        <v>1040416</v>
      </c>
      <c r="E539" t="s">
        <v>10</v>
      </c>
      <c r="G539">
        <v>374544</v>
      </c>
      <c r="H539" t="s">
        <v>16</v>
      </c>
    </row>
    <row r="540" spans="1:8" x14ac:dyDescent="0.3">
      <c r="A540">
        <v>276233</v>
      </c>
      <c r="B540" t="s">
        <v>153</v>
      </c>
      <c r="D540">
        <v>1038462</v>
      </c>
      <c r="E540" t="s">
        <v>10</v>
      </c>
      <c r="G540">
        <v>1024264</v>
      </c>
      <c r="H540" t="s">
        <v>16</v>
      </c>
    </row>
    <row r="541" spans="1:8" x14ac:dyDescent="0.3">
      <c r="A541">
        <v>392793</v>
      </c>
      <c r="B541" t="s">
        <v>153</v>
      </c>
      <c r="D541">
        <v>1009657</v>
      </c>
      <c r="E541" t="s">
        <v>10</v>
      </c>
      <c r="G541">
        <v>374546</v>
      </c>
      <c r="H541" t="s">
        <v>16</v>
      </c>
    </row>
    <row r="542" spans="1:8" x14ac:dyDescent="0.3">
      <c r="A542">
        <v>1035642</v>
      </c>
      <c r="B542" t="s">
        <v>153</v>
      </c>
      <c r="D542">
        <v>495531</v>
      </c>
      <c r="E542" t="s">
        <v>10</v>
      </c>
      <c r="G542">
        <v>428492</v>
      </c>
      <c r="H542" t="s">
        <v>16</v>
      </c>
    </row>
    <row r="543" spans="1:8" x14ac:dyDescent="0.3">
      <c r="A543">
        <v>1024539</v>
      </c>
      <c r="B543" t="s">
        <v>153</v>
      </c>
      <c r="D543">
        <v>1042470</v>
      </c>
      <c r="E543" t="s">
        <v>10</v>
      </c>
      <c r="G543">
        <v>1015159</v>
      </c>
      <c r="H543" t="s">
        <v>16</v>
      </c>
    </row>
    <row r="544" spans="1:8" x14ac:dyDescent="0.3">
      <c r="A544">
        <v>1002648</v>
      </c>
      <c r="B544" t="s">
        <v>153</v>
      </c>
      <c r="D544">
        <v>1007615</v>
      </c>
      <c r="E544" t="s">
        <v>10</v>
      </c>
      <c r="G544">
        <v>431220</v>
      </c>
      <c r="H544" t="s">
        <v>16</v>
      </c>
    </row>
    <row r="545" spans="1:8" x14ac:dyDescent="0.3">
      <c r="A545">
        <v>1042782</v>
      </c>
      <c r="B545" t="s">
        <v>153</v>
      </c>
      <c r="D545">
        <v>1035883</v>
      </c>
      <c r="E545" t="s">
        <v>10</v>
      </c>
      <c r="G545">
        <v>462203</v>
      </c>
      <c r="H545" t="s">
        <v>16</v>
      </c>
    </row>
    <row r="546" spans="1:8" x14ac:dyDescent="0.3">
      <c r="A546">
        <v>1037873</v>
      </c>
      <c r="B546" t="s">
        <v>153</v>
      </c>
      <c r="D546">
        <v>1042704</v>
      </c>
      <c r="E546" t="s">
        <v>10</v>
      </c>
      <c r="G546">
        <v>1043103</v>
      </c>
      <c r="H546" t="s">
        <v>16</v>
      </c>
    </row>
    <row r="547" spans="1:8" x14ac:dyDescent="0.3">
      <c r="A547">
        <v>325736</v>
      </c>
      <c r="B547" t="s">
        <v>153</v>
      </c>
      <c r="D547">
        <v>1039760</v>
      </c>
      <c r="E547" t="s">
        <v>10</v>
      </c>
      <c r="G547">
        <v>500275</v>
      </c>
      <c r="H547" t="s">
        <v>16</v>
      </c>
    </row>
    <row r="548" spans="1:8" x14ac:dyDescent="0.3">
      <c r="A548">
        <v>1040291</v>
      </c>
      <c r="B548" t="s">
        <v>153</v>
      </c>
      <c r="D548">
        <v>468718</v>
      </c>
      <c r="E548" t="s">
        <v>10</v>
      </c>
      <c r="G548">
        <v>1000798</v>
      </c>
      <c r="H548" t="s">
        <v>16</v>
      </c>
    </row>
    <row r="549" spans="1:8" x14ac:dyDescent="0.3">
      <c r="A549">
        <v>1038158</v>
      </c>
      <c r="B549" t="s">
        <v>153</v>
      </c>
      <c r="D549">
        <v>1039108</v>
      </c>
      <c r="E549" t="s">
        <v>10</v>
      </c>
      <c r="G549">
        <v>180507</v>
      </c>
      <c r="H549" t="s">
        <v>16</v>
      </c>
    </row>
    <row r="550" spans="1:8" x14ac:dyDescent="0.3">
      <c r="A550">
        <v>1038263</v>
      </c>
      <c r="B550" t="s">
        <v>153</v>
      </c>
      <c r="D550">
        <v>1038322</v>
      </c>
      <c r="E550" t="s">
        <v>10</v>
      </c>
      <c r="G550">
        <v>1043642</v>
      </c>
      <c r="H550" t="s">
        <v>16</v>
      </c>
    </row>
    <row r="551" spans="1:8" x14ac:dyDescent="0.3">
      <c r="A551">
        <v>1042689</v>
      </c>
      <c r="B551" t="s">
        <v>153</v>
      </c>
      <c r="D551">
        <v>1032167</v>
      </c>
      <c r="E551" t="s">
        <v>10</v>
      </c>
      <c r="G551">
        <v>1043641</v>
      </c>
      <c r="H551" t="s">
        <v>16</v>
      </c>
    </row>
    <row r="552" spans="1:8" x14ac:dyDescent="0.3">
      <c r="A552">
        <v>279847</v>
      </c>
      <c r="B552" t="s">
        <v>153</v>
      </c>
      <c r="D552">
        <v>1034470</v>
      </c>
      <c r="E552" t="s">
        <v>10</v>
      </c>
      <c r="G552">
        <v>490707</v>
      </c>
      <c r="H552" t="s">
        <v>16</v>
      </c>
    </row>
    <row r="553" spans="1:8" x14ac:dyDescent="0.3">
      <c r="A553">
        <v>186446</v>
      </c>
      <c r="B553" t="s">
        <v>153</v>
      </c>
      <c r="D553">
        <v>1043467</v>
      </c>
      <c r="E553" t="s">
        <v>10</v>
      </c>
      <c r="G553">
        <v>1025484</v>
      </c>
      <c r="H553" t="s">
        <v>16</v>
      </c>
    </row>
    <row r="554" spans="1:8" x14ac:dyDescent="0.3">
      <c r="A554">
        <v>266247</v>
      </c>
      <c r="B554" t="s">
        <v>153</v>
      </c>
      <c r="D554">
        <v>1034153</v>
      </c>
      <c r="E554" t="s">
        <v>10</v>
      </c>
      <c r="G554">
        <v>1025485</v>
      </c>
      <c r="H554" t="s">
        <v>16</v>
      </c>
    </row>
    <row r="555" spans="1:8" x14ac:dyDescent="0.3">
      <c r="A555">
        <v>227970</v>
      </c>
      <c r="B555" t="s">
        <v>153</v>
      </c>
      <c r="D555">
        <v>1043676</v>
      </c>
      <c r="E555" t="s">
        <v>10</v>
      </c>
      <c r="G555">
        <v>1042682</v>
      </c>
      <c r="H555" t="s">
        <v>16</v>
      </c>
    </row>
    <row r="556" spans="1:8" x14ac:dyDescent="0.3">
      <c r="A556">
        <v>1028753</v>
      </c>
      <c r="B556" t="s">
        <v>153</v>
      </c>
      <c r="D556">
        <v>1039277</v>
      </c>
      <c r="E556" t="s">
        <v>10</v>
      </c>
      <c r="G556">
        <v>1022623</v>
      </c>
      <c r="H556" t="s">
        <v>16</v>
      </c>
    </row>
    <row r="557" spans="1:8" x14ac:dyDescent="0.3">
      <c r="A557">
        <v>1036137</v>
      </c>
      <c r="B557" t="s">
        <v>153</v>
      </c>
      <c r="D557">
        <v>291040</v>
      </c>
      <c r="E557" t="s">
        <v>10</v>
      </c>
      <c r="G557">
        <v>450139</v>
      </c>
      <c r="H557" t="s">
        <v>16</v>
      </c>
    </row>
    <row r="558" spans="1:8" x14ac:dyDescent="0.3">
      <c r="A558">
        <v>493521</v>
      </c>
      <c r="B558" t="s">
        <v>153</v>
      </c>
      <c r="D558">
        <v>1016569</v>
      </c>
      <c r="E558" t="s">
        <v>10</v>
      </c>
      <c r="G558">
        <v>165897</v>
      </c>
      <c r="H558" t="s">
        <v>16</v>
      </c>
    </row>
    <row r="559" spans="1:8" x14ac:dyDescent="0.3">
      <c r="A559">
        <v>1033481</v>
      </c>
      <c r="B559" t="s">
        <v>153</v>
      </c>
      <c r="D559">
        <v>1042700</v>
      </c>
      <c r="E559" t="s">
        <v>10</v>
      </c>
      <c r="G559">
        <v>422094</v>
      </c>
      <c r="H559" t="s">
        <v>16</v>
      </c>
    </row>
    <row r="560" spans="1:8" x14ac:dyDescent="0.3">
      <c r="A560">
        <v>1041277</v>
      </c>
      <c r="B560" t="s">
        <v>153</v>
      </c>
      <c r="D560">
        <v>1030580</v>
      </c>
      <c r="E560" t="s">
        <v>10</v>
      </c>
      <c r="G560">
        <v>420172</v>
      </c>
      <c r="H560" t="s">
        <v>16</v>
      </c>
    </row>
    <row r="561" spans="1:8" x14ac:dyDescent="0.3">
      <c r="A561">
        <v>1037937</v>
      </c>
      <c r="B561" t="s">
        <v>153</v>
      </c>
      <c r="D561">
        <v>112945</v>
      </c>
      <c r="E561" t="s">
        <v>10</v>
      </c>
      <c r="G561">
        <v>1008882</v>
      </c>
      <c r="H561" t="s">
        <v>16</v>
      </c>
    </row>
    <row r="562" spans="1:8" x14ac:dyDescent="0.3">
      <c r="A562">
        <v>1035826</v>
      </c>
      <c r="B562" t="s">
        <v>153</v>
      </c>
      <c r="D562">
        <v>193918</v>
      </c>
      <c r="E562" t="s">
        <v>10</v>
      </c>
      <c r="G562">
        <v>1042890</v>
      </c>
      <c r="H562" t="s">
        <v>16</v>
      </c>
    </row>
    <row r="563" spans="1:8" x14ac:dyDescent="0.3">
      <c r="A563">
        <v>1008573</v>
      </c>
      <c r="B563" t="s">
        <v>153</v>
      </c>
      <c r="D563">
        <v>1038922</v>
      </c>
      <c r="E563" t="s">
        <v>10</v>
      </c>
      <c r="G563">
        <v>1037806</v>
      </c>
      <c r="H563" t="s">
        <v>16</v>
      </c>
    </row>
    <row r="564" spans="1:8" x14ac:dyDescent="0.3">
      <c r="A564">
        <v>453637</v>
      </c>
      <c r="B564" t="s">
        <v>153</v>
      </c>
      <c r="D564">
        <v>185298</v>
      </c>
      <c r="E564" t="s">
        <v>10</v>
      </c>
      <c r="G564">
        <v>219861</v>
      </c>
      <c r="H564" t="s">
        <v>16</v>
      </c>
    </row>
    <row r="565" spans="1:8" x14ac:dyDescent="0.3">
      <c r="A565">
        <v>1031184</v>
      </c>
      <c r="B565" t="s">
        <v>153</v>
      </c>
      <c r="D565">
        <v>122534</v>
      </c>
      <c r="E565" t="s">
        <v>10</v>
      </c>
      <c r="G565">
        <v>1010409</v>
      </c>
      <c r="H565" t="s">
        <v>16</v>
      </c>
    </row>
    <row r="566" spans="1:8" x14ac:dyDescent="0.3">
      <c r="A566">
        <v>1043828</v>
      </c>
      <c r="B566" t="s">
        <v>153</v>
      </c>
      <c r="D566">
        <v>1037891</v>
      </c>
      <c r="E566" t="s">
        <v>10</v>
      </c>
      <c r="G566">
        <v>1000497</v>
      </c>
      <c r="H566" t="s">
        <v>16</v>
      </c>
    </row>
    <row r="567" spans="1:8" x14ac:dyDescent="0.3">
      <c r="A567">
        <v>1042695</v>
      </c>
      <c r="B567" t="s">
        <v>153</v>
      </c>
      <c r="D567">
        <v>1028568</v>
      </c>
      <c r="E567" t="s">
        <v>10</v>
      </c>
      <c r="G567">
        <v>1033600</v>
      </c>
      <c r="H567" t="s">
        <v>16</v>
      </c>
    </row>
    <row r="568" spans="1:8" x14ac:dyDescent="0.3">
      <c r="A568">
        <v>71876</v>
      </c>
      <c r="B568" t="s">
        <v>153</v>
      </c>
      <c r="D568">
        <v>485450</v>
      </c>
      <c r="E568" t="s">
        <v>10</v>
      </c>
      <c r="G568">
        <v>361403</v>
      </c>
      <c r="H568" t="s">
        <v>16</v>
      </c>
    </row>
    <row r="569" spans="1:8" x14ac:dyDescent="0.3">
      <c r="A569">
        <v>187053</v>
      </c>
      <c r="B569" t="s">
        <v>153</v>
      </c>
      <c r="D569">
        <v>1036868</v>
      </c>
      <c r="E569" t="s">
        <v>10</v>
      </c>
      <c r="G569">
        <v>392376</v>
      </c>
      <c r="H569" t="s">
        <v>16</v>
      </c>
    </row>
    <row r="570" spans="1:8" x14ac:dyDescent="0.3">
      <c r="A570">
        <v>329271</v>
      </c>
      <c r="B570" t="s">
        <v>153</v>
      </c>
      <c r="D570">
        <v>314573</v>
      </c>
      <c r="E570" t="s">
        <v>10</v>
      </c>
      <c r="G570">
        <v>148307</v>
      </c>
      <c r="H570" t="s">
        <v>16</v>
      </c>
    </row>
    <row r="571" spans="1:8" x14ac:dyDescent="0.3">
      <c r="A571">
        <v>299720</v>
      </c>
      <c r="B571" t="s">
        <v>153</v>
      </c>
      <c r="D571">
        <v>371729</v>
      </c>
      <c r="E571" t="s">
        <v>10</v>
      </c>
      <c r="G571">
        <v>1026353</v>
      </c>
      <c r="H571" t="s">
        <v>16</v>
      </c>
    </row>
    <row r="572" spans="1:8" x14ac:dyDescent="0.3">
      <c r="A572">
        <v>460166</v>
      </c>
      <c r="B572" t="s">
        <v>153</v>
      </c>
      <c r="D572">
        <v>1043129</v>
      </c>
      <c r="E572" t="s">
        <v>10</v>
      </c>
      <c r="G572">
        <v>249310</v>
      </c>
      <c r="H572" t="s">
        <v>16</v>
      </c>
    </row>
    <row r="573" spans="1:8" x14ac:dyDescent="0.3">
      <c r="A573">
        <v>1029594</v>
      </c>
      <c r="B573" t="s">
        <v>153</v>
      </c>
      <c r="D573">
        <v>1040190</v>
      </c>
      <c r="E573" t="s">
        <v>10</v>
      </c>
      <c r="G573">
        <v>1043088</v>
      </c>
      <c r="H573" t="s">
        <v>16</v>
      </c>
    </row>
    <row r="574" spans="1:8" x14ac:dyDescent="0.3">
      <c r="A574">
        <v>299729</v>
      </c>
      <c r="B574" t="s">
        <v>153</v>
      </c>
      <c r="D574">
        <v>1040188</v>
      </c>
      <c r="E574" t="s">
        <v>10</v>
      </c>
      <c r="G574">
        <v>1039253</v>
      </c>
      <c r="H574" t="s">
        <v>16</v>
      </c>
    </row>
    <row r="575" spans="1:8" x14ac:dyDescent="0.3">
      <c r="A575">
        <v>299718</v>
      </c>
      <c r="B575" t="s">
        <v>153</v>
      </c>
      <c r="D575">
        <v>1040189</v>
      </c>
      <c r="E575" t="s">
        <v>10</v>
      </c>
      <c r="G575">
        <v>1042135</v>
      </c>
      <c r="H575" t="s">
        <v>16</v>
      </c>
    </row>
    <row r="576" spans="1:8" x14ac:dyDescent="0.3">
      <c r="A576">
        <v>1026887</v>
      </c>
      <c r="B576" t="s">
        <v>153</v>
      </c>
      <c r="D576">
        <v>1040191</v>
      </c>
      <c r="E576" t="s">
        <v>10</v>
      </c>
      <c r="G576">
        <v>457725</v>
      </c>
      <c r="H576" t="s">
        <v>16</v>
      </c>
    </row>
    <row r="577" spans="1:8" x14ac:dyDescent="0.3">
      <c r="A577">
        <v>488990</v>
      </c>
      <c r="B577" t="s">
        <v>153</v>
      </c>
      <c r="D577">
        <v>1041584</v>
      </c>
      <c r="E577" t="s">
        <v>10</v>
      </c>
      <c r="G577">
        <v>457726</v>
      </c>
      <c r="H577" t="s">
        <v>16</v>
      </c>
    </row>
    <row r="578" spans="1:8" x14ac:dyDescent="0.3">
      <c r="A578">
        <v>499460</v>
      </c>
      <c r="B578" t="s">
        <v>153</v>
      </c>
      <c r="D578">
        <v>1041586</v>
      </c>
      <c r="E578" t="s">
        <v>10</v>
      </c>
      <c r="G578">
        <v>1039980</v>
      </c>
      <c r="H578" t="s">
        <v>16</v>
      </c>
    </row>
    <row r="579" spans="1:8" x14ac:dyDescent="0.3">
      <c r="A579">
        <v>1042936</v>
      </c>
      <c r="B579" t="s">
        <v>153</v>
      </c>
      <c r="D579">
        <v>1028802</v>
      </c>
      <c r="E579" t="s">
        <v>10</v>
      </c>
      <c r="G579">
        <v>1020954</v>
      </c>
      <c r="H579" t="s">
        <v>16</v>
      </c>
    </row>
    <row r="580" spans="1:8" x14ac:dyDescent="0.3">
      <c r="A580">
        <v>507606</v>
      </c>
      <c r="B580" t="s">
        <v>153</v>
      </c>
      <c r="D580">
        <v>1034707</v>
      </c>
      <c r="E580" t="s">
        <v>10</v>
      </c>
      <c r="G580">
        <v>232830</v>
      </c>
      <c r="H580" t="s">
        <v>16</v>
      </c>
    </row>
    <row r="581" spans="1:8" x14ac:dyDescent="0.3">
      <c r="A581">
        <v>1042084</v>
      </c>
      <c r="B581" t="s">
        <v>153</v>
      </c>
      <c r="D581">
        <v>1035248</v>
      </c>
      <c r="E581" t="s">
        <v>10</v>
      </c>
      <c r="G581">
        <v>218714</v>
      </c>
      <c r="H581" t="s">
        <v>16</v>
      </c>
    </row>
    <row r="582" spans="1:8" x14ac:dyDescent="0.3">
      <c r="A582">
        <v>1042137</v>
      </c>
      <c r="B582" t="s">
        <v>153</v>
      </c>
      <c r="D582">
        <v>1035250</v>
      </c>
      <c r="E582" t="s">
        <v>10</v>
      </c>
      <c r="G582">
        <v>216872</v>
      </c>
      <c r="H582" t="s">
        <v>16</v>
      </c>
    </row>
    <row r="583" spans="1:8" x14ac:dyDescent="0.3">
      <c r="A583">
        <v>1040539</v>
      </c>
      <c r="B583" t="s">
        <v>153</v>
      </c>
      <c r="D583">
        <v>1038981</v>
      </c>
      <c r="E583" t="s">
        <v>10</v>
      </c>
      <c r="G583">
        <v>1033333</v>
      </c>
      <c r="H583" t="s">
        <v>16</v>
      </c>
    </row>
    <row r="584" spans="1:8" x14ac:dyDescent="0.3">
      <c r="A584">
        <v>406470</v>
      </c>
      <c r="B584" t="s">
        <v>153</v>
      </c>
      <c r="D584">
        <v>1039599</v>
      </c>
      <c r="E584" t="s">
        <v>10</v>
      </c>
      <c r="G584">
        <v>264605</v>
      </c>
      <c r="H584" t="s">
        <v>16</v>
      </c>
    </row>
    <row r="585" spans="1:8" x14ac:dyDescent="0.3">
      <c r="A585">
        <v>1038079</v>
      </c>
      <c r="B585" t="s">
        <v>153</v>
      </c>
      <c r="D585">
        <v>105898</v>
      </c>
      <c r="E585" t="s">
        <v>10</v>
      </c>
      <c r="G585">
        <v>218722</v>
      </c>
      <c r="H585" t="s">
        <v>16</v>
      </c>
    </row>
    <row r="586" spans="1:8" x14ac:dyDescent="0.3">
      <c r="A586">
        <v>1037813</v>
      </c>
      <c r="B586" t="s">
        <v>153</v>
      </c>
      <c r="D586">
        <v>1028803</v>
      </c>
      <c r="E586" t="s">
        <v>10</v>
      </c>
      <c r="G586">
        <v>264606</v>
      </c>
      <c r="H586" t="s">
        <v>16</v>
      </c>
    </row>
    <row r="587" spans="1:8" x14ac:dyDescent="0.3">
      <c r="A587">
        <v>165264</v>
      </c>
      <c r="B587" t="s">
        <v>153</v>
      </c>
      <c r="D587">
        <v>1035247</v>
      </c>
      <c r="E587" t="s">
        <v>10</v>
      </c>
      <c r="G587">
        <v>415730</v>
      </c>
      <c r="H587" t="s">
        <v>16</v>
      </c>
    </row>
    <row r="588" spans="1:8" x14ac:dyDescent="0.3">
      <c r="A588">
        <v>495189</v>
      </c>
      <c r="B588" t="s">
        <v>153</v>
      </c>
      <c r="D588">
        <v>1036114</v>
      </c>
      <c r="E588" t="s">
        <v>10</v>
      </c>
      <c r="G588">
        <v>218725</v>
      </c>
      <c r="H588" t="s">
        <v>16</v>
      </c>
    </row>
    <row r="589" spans="1:8" x14ac:dyDescent="0.3">
      <c r="A589">
        <v>142317</v>
      </c>
      <c r="B589" t="s">
        <v>153</v>
      </c>
      <c r="D589">
        <v>423263</v>
      </c>
      <c r="E589" t="s">
        <v>10</v>
      </c>
      <c r="G589">
        <v>264604</v>
      </c>
      <c r="H589" t="s">
        <v>16</v>
      </c>
    </row>
    <row r="590" spans="1:8" x14ac:dyDescent="0.3">
      <c r="A590">
        <v>1043544</v>
      </c>
      <c r="B590" t="s">
        <v>153</v>
      </c>
      <c r="D590">
        <v>1028804</v>
      </c>
      <c r="E590" t="s">
        <v>10</v>
      </c>
      <c r="G590">
        <v>264602</v>
      </c>
      <c r="H590" t="s">
        <v>16</v>
      </c>
    </row>
    <row r="591" spans="1:8" x14ac:dyDescent="0.3">
      <c r="A591">
        <v>1043126</v>
      </c>
      <c r="B591" t="s">
        <v>153</v>
      </c>
      <c r="D591">
        <v>1035953</v>
      </c>
      <c r="E591" t="s">
        <v>10</v>
      </c>
      <c r="G591">
        <v>218720</v>
      </c>
      <c r="H591" t="s">
        <v>16</v>
      </c>
    </row>
    <row r="592" spans="1:8" x14ac:dyDescent="0.3">
      <c r="A592">
        <v>510481</v>
      </c>
      <c r="B592" t="s">
        <v>153</v>
      </c>
      <c r="D592">
        <v>1038134</v>
      </c>
      <c r="E592" t="s">
        <v>10</v>
      </c>
      <c r="G592">
        <v>1040947</v>
      </c>
      <c r="H592" t="s">
        <v>16</v>
      </c>
    </row>
    <row r="593" spans="1:8" x14ac:dyDescent="0.3">
      <c r="A593">
        <v>426813</v>
      </c>
      <c r="B593" t="s">
        <v>153</v>
      </c>
      <c r="D593">
        <v>422355</v>
      </c>
      <c r="E593" t="s">
        <v>10</v>
      </c>
      <c r="G593">
        <v>179920</v>
      </c>
      <c r="H593" t="s">
        <v>16</v>
      </c>
    </row>
    <row r="594" spans="1:8" x14ac:dyDescent="0.3">
      <c r="A594">
        <v>1040479</v>
      </c>
      <c r="B594" t="s">
        <v>153</v>
      </c>
      <c r="D594">
        <v>1038133</v>
      </c>
      <c r="E594" t="s">
        <v>10</v>
      </c>
      <c r="G594">
        <v>1034433</v>
      </c>
      <c r="H594" t="s">
        <v>16</v>
      </c>
    </row>
    <row r="595" spans="1:8" x14ac:dyDescent="0.3">
      <c r="A595">
        <v>1036891</v>
      </c>
      <c r="B595" t="s">
        <v>153</v>
      </c>
      <c r="D595">
        <v>1041349</v>
      </c>
      <c r="E595" t="s">
        <v>10</v>
      </c>
      <c r="G595">
        <v>288957</v>
      </c>
      <c r="H595" t="s">
        <v>16</v>
      </c>
    </row>
    <row r="596" spans="1:8" x14ac:dyDescent="0.3">
      <c r="A596">
        <v>146744</v>
      </c>
      <c r="B596" t="s">
        <v>153</v>
      </c>
      <c r="D596">
        <v>1042614</v>
      </c>
      <c r="E596" t="s">
        <v>10</v>
      </c>
      <c r="G596">
        <v>488642</v>
      </c>
      <c r="H596" t="s">
        <v>16</v>
      </c>
    </row>
    <row r="597" spans="1:8" x14ac:dyDescent="0.3">
      <c r="A597">
        <v>112690</v>
      </c>
      <c r="B597" t="s">
        <v>153</v>
      </c>
      <c r="D597">
        <v>1040931</v>
      </c>
      <c r="E597" t="s">
        <v>10</v>
      </c>
      <c r="G597">
        <v>287175</v>
      </c>
      <c r="H597" t="s">
        <v>16</v>
      </c>
    </row>
    <row r="598" spans="1:8" x14ac:dyDescent="0.3">
      <c r="A598">
        <v>1038490</v>
      </c>
      <c r="B598" t="s">
        <v>153</v>
      </c>
      <c r="D598">
        <v>1003409</v>
      </c>
      <c r="E598" t="s">
        <v>10</v>
      </c>
      <c r="G598">
        <v>1036903</v>
      </c>
      <c r="H598" t="s">
        <v>16</v>
      </c>
    </row>
    <row r="599" spans="1:8" x14ac:dyDescent="0.3">
      <c r="A599">
        <v>363876</v>
      </c>
      <c r="B599" t="s">
        <v>153</v>
      </c>
      <c r="D599">
        <v>392793</v>
      </c>
      <c r="E599" t="s">
        <v>10</v>
      </c>
      <c r="G599">
        <v>1043536</v>
      </c>
      <c r="H599" t="s">
        <v>16</v>
      </c>
    </row>
    <row r="600" spans="1:8" x14ac:dyDescent="0.3">
      <c r="A600">
        <v>474958</v>
      </c>
      <c r="B600" t="s">
        <v>153</v>
      </c>
      <c r="D600">
        <v>1035642</v>
      </c>
      <c r="E600" t="s">
        <v>10</v>
      </c>
      <c r="G600">
        <v>1042638</v>
      </c>
      <c r="H600" t="s">
        <v>16</v>
      </c>
    </row>
    <row r="601" spans="1:8" x14ac:dyDescent="0.3">
      <c r="A601">
        <v>1042839</v>
      </c>
      <c r="B601" t="s">
        <v>153</v>
      </c>
      <c r="D601">
        <v>1009725</v>
      </c>
      <c r="E601" t="s">
        <v>10</v>
      </c>
      <c r="G601">
        <v>1025027</v>
      </c>
      <c r="H601" t="s">
        <v>16</v>
      </c>
    </row>
    <row r="602" spans="1:8" x14ac:dyDescent="0.3">
      <c r="A602">
        <v>274954</v>
      </c>
      <c r="B602" t="s">
        <v>153</v>
      </c>
      <c r="D602">
        <v>1002648</v>
      </c>
      <c r="E602" t="s">
        <v>10</v>
      </c>
      <c r="G602">
        <v>1039077</v>
      </c>
      <c r="H602" t="s">
        <v>16</v>
      </c>
    </row>
    <row r="603" spans="1:8" x14ac:dyDescent="0.3">
      <c r="A603">
        <v>486583</v>
      </c>
      <c r="B603" t="s">
        <v>153</v>
      </c>
      <c r="D603">
        <v>325736</v>
      </c>
      <c r="E603" t="s">
        <v>10</v>
      </c>
      <c r="G603">
        <v>1022040</v>
      </c>
      <c r="H603" t="s">
        <v>16</v>
      </c>
    </row>
    <row r="604" spans="1:8" x14ac:dyDescent="0.3">
      <c r="A604">
        <v>21891</v>
      </c>
      <c r="B604" t="s">
        <v>153</v>
      </c>
      <c r="D604">
        <v>1038158</v>
      </c>
      <c r="E604" t="s">
        <v>10</v>
      </c>
      <c r="G604">
        <v>275536</v>
      </c>
      <c r="H604" t="s">
        <v>16</v>
      </c>
    </row>
    <row r="605" spans="1:8" x14ac:dyDescent="0.3">
      <c r="A605">
        <v>1032615</v>
      </c>
      <c r="B605" t="s">
        <v>153</v>
      </c>
      <c r="D605">
        <v>1042689</v>
      </c>
      <c r="E605" t="s">
        <v>10</v>
      </c>
      <c r="G605">
        <v>1040966</v>
      </c>
      <c r="H605" t="s">
        <v>16</v>
      </c>
    </row>
    <row r="606" spans="1:8" x14ac:dyDescent="0.3">
      <c r="A606">
        <v>417253</v>
      </c>
      <c r="B606" t="s">
        <v>153</v>
      </c>
      <c r="D606">
        <v>1035534</v>
      </c>
      <c r="E606" t="s">
        <v>10</v>
      </c>
      <c r="G606">
        <v>1042705</v>
      </c>
      <c r="H606" t="s">
        <v>16</v>
      </c>
    </row>
    <row r="607" spans="1:8" x14ac:dyDescent="0.3">
      <c r="A607">
        <v>1037532</v>
      </c>
      <c r="B607" t="s">
        <v>153</v>
      </c>
      <c r="D607">
        <v>1043538</v>
      </c>
      <c r="E607" t="s">
        <v>10</v>
      </c>
      <c r="G607">
        <v>1004108</v>
      </c>
      <c r="H607" t="s">
        <v>16</v>
      </c>
    </row>
    <row r="608" spans="1:8" x14ac:dyDescent="0.3">
      <c r="A608">
        <v>1035908</v>
      </c>
      <c r="B608" t="s">
        <v>153</v>
      </c>
      <c r="D608">
        <v>329357</v>
      </c>
      <c r="E608" t="s">
        <v>10</v>
      </c>
      <c r="G608">
        <v>1043394</v>
      </c>
      <c r="H608" t="s">
        <v>16</v>
      </c>
    </row>
    <row r="609" spans="1:8" x14ac:dyDescent="0.3">
      <c r="A609">
        <v>1026117</v>
      </c>
      <c r="B609" t="s">
        <v>153</v>
      </c>
      <c r="D609">
        <v>329358</v>
      </c>
      <c r="E609" t="s">
        <v>10</v>
      </c>
      <c r="G609">
        <v>1030521</v>
      </c>
      <c r="H609" t="s">
        <v>16</v>
      </c>
    </row>
    <row r="610" spans="1:8" x14ac:dyDescent="0.3">
      <c r="A610">
        <v>304586</v>
      </c>
      <c r="B610" t="s">
        <v>153</v>
      </c>
      <c r="D610">
        <v>329356</v>
      </c>
      <c r="E610" t="s">
        <v>10</v>
      </c>
      <c r="G610">
        <v>1040366</v>
      </c>
      <c r="H610" t="s">
        <v>16</v>
      </c>
    </row>
    <row r="611" spans="1:8" x14ac:dyDescent="0.3">
      <c r="A611">
        <v>1039754</v>
      </c>
      <c r="B611" t="s">
        <v>153</v>
      </c>
      <c r="D611">
        <v>471177</v>
      </c>
      <c r="E611" t="s">
        <v>10</v>
      </c>
      <c r="G611">
        <v>199540</v>
      </c>
      <c r="H611" t="s">
        <v>16</v>
      </c>
    </row>
    <row r="612" spans="1:8" x14ac:dyDescent="0.3">
      <c r="A612">
        <v>1035241</v>
      </c>
      <c r="B612" t="s">
        <v>153</v>
      </c>
      <c r="D612">
        <v>1034069</v>
      </c>
      <c r="E612" t="s">
        <v>10</v>
      </c>
      <c r="G612">
        <v>1037270</v>
      </c>
      <c r="H612" t="s">
        <v>16</v>
      </c>
    </row>
    <row r="613" spans="1:8" x14ac:dyDescent="0.3">
      <c r="A613">
        <v>498203</v>
      </c>
      <c r="B613" t="s">
        <v>153</v>
      </c>
      <c r="D613">
        <v>266247</v>
      </c>
      <c r="E613" t="s">
        <v>10</v>
      </c>
      <c r="G613">
        <v>1037271</v>
      </c>
      <c r="H613" t="s">
        <v>16</v>
      </c>
    </row>
    <row r="614" spans="1:8" x14ac:dyDescent="0.3">
      <c r="A614">
        <v>1021797</v>
      </c>
      <c r="B614" t="s">
        <v>153</v>
      </c>
      <c r="D614">
        <v>1043050</v>
      </c>
      <c r="E614" t="s">
        <v>10</v>
      </c>
      <c r="G614">
        <v>393414</v>
      </c>
      <c r="H614" t="s">
        <v>16</v>
      </c>
    </row>
    <row r="615" spans="1:8" x14ac:dyDescent="0.3">
      <c r="A615">
        <v>500750</v>
      </c>
      <c r="B615" t="s">
        <v>153</v>
      </c>
      <c r="D615">
        <v>1010342</v>
      </c>
      <c r="E615" t="s">
        <v>10</v>
      </c>
      <c r="G615">
        <v>1029743</v>
      </c>
      <c r="H615" t="s">
        <v>16</v>
      </c>
    </row>
    <row r="616" spans="1:8" x14ac:dyDescent="0.3">
      <c r="A616">
        <v>1031802</v>
      </c>
      <c r="B616" t="s">
        <v>153</v>
      </c>
      <c r="D616">
        <v>227970</v>
      </c>
      <c r="E616" t="s">
        <v>10</v>
      </c>
      <c r="G616">
        <v>1039390</v>
      </c>
      <c r="H616" t="s">
        <v>16</v>
      </c>
    </row>
    <row r="617" spans="1:8" x14ac:dyDescent="0.3">
      <c r="A617">
        <v>1042601</v>
      </c>
      <c r="B617" t="s">
        <v>153</v>
      </c>
      <c r="D617">
        <v>1028753</v>
      </c>
      <c r="E617" t="s">
        <v>10</v>
      </c>
      <c r="G617">
        <v>127911</v>
      </c>
      <c r="H617" t="s">
        <v>16</v>
      </c>
    </row>
    <row r="618" spans="1:8" x14ac:dyDescent="0.3">
      <c r="A618">
        <v>1041137</v>
      </c>
      <c r="B618" t="s">
        <v>153</v>
      </c>
      <c r="D618">
        <v>1036137</v>
      </c>
      <c r="E618" t="s">
        <v>10</v>
      </c>
      <c r="G618">
        <v>469130</v>
      </c>
      <c r="H618" t="s">
        <v>16</v>
      </c>
    </row>
    <row r="619" spans="1:8" x14ac:dyDescent="0.3">
      <c r="A619">
        <v>1042053</v>
      </c>
      <c r="B619" t="s">
        <v>153</v>
      </c>
      <c r="D619">
        <v>493521</v>
      </c>
      <c r="E619" t="s">
        <v>10</v>
      </c>
      <c r="G619">
        <v>1037815</v>
      </c>
      <c r="H619" t="s">
        <v>16</v>
      </c>
    </row>
    <row r="620" spans="1:8" x14ac:dyDescent="0.3">
      <c r="A620">
        <v>1038877</v>
      </c>
      <c r="B620" t="s">
        <v>153</v>
      </c>
      <c r="D620">
        <v>1007405</v>
      </c>
      <c r="E620" t="s">
        <v>10</v>
      </c>
      <c r="G620">
        <v>1023232</v>
      </c>
      <c r="H620" t="s">
        <v>16</v>
      </c>
    </row>
    <row r="621" spans="1:8" x14ac:dyDescent="0.3">
      <c r="A621">
        <v>424460</v>
      </c>
      <c r="B621" t="s">
        <v>153</v>
      </c>
      <c r="D621">
        <v>1029991</v>
      </c>
      <c r="E621" t="s">
        <v>10</v>
      </c>
      <c r="G621">
        <v>1023609</v>
      </c>
      <c r="H621" t="s">
        <v>16</v>
      </c>
    </row>
    <row r="622" spans="1:8" x14ac:dyDescent="0.3">
      <c r="A622">
        <v>508389</v>
      </c>
      <c r="B622" t="s">
        <v>153</v>
      </c>
      <c r="D622">
        <v>1041277</v>
      </c>
      <c r="E622" t="s">
        <v>10</v>
      </c>
      <c r="G622">
        <v>1030275</v>
      </c>
      <c r="H622" t="s">
        <v>16</v>
      </c>
    </row>
    <row r="623" spans="1:8" x14ac:dyDescent="0.3">
      <c r="A623">
        <v>1032383</v>
      </c>
      <c r="B623" t="s">
        <v>153</v>
      </c>
      <c r="D623">
        <v>1037937</v>
      </c>
      <c r="E623" t="s">
        <v>10</v>
      </c>
      <c r="G623">
        <v>457000</v>
      </c>
      <c r="H623" t="s">
        <v>16</v>
      </c>
    </row>
    <row r="624" spans="1:8" x14ac:dyDescent="0.3">
      <c r="A624">
        <v>1042913</v>
      </c>
      <c r="B624" t="s">
        <v>153</v>
      </c>
      <c r="D624">
        <v>1038882</v>
      </c>
      <c r="E624" t="s">
        <v>10</v>
      </c>
      <c r="G624">
        <v>367853</v>
      </c>
      <c r="H624" t="s">
        <v>16</v>
      </c>
    </row>
    <row r="625" spans="1:8" x14ac:dyDescent="0.3">
      <c r="A625">
        <v>1043487</v>
      </c>
      <c r="B625" t="s">
        <v>153</v>
      </c>
      <c r="D625">
        <v>1042217</v>
      </c>
      <c r="E625" t="s">
        <v>10</v>
      </c>
      <c r="G625">
        <v>1032283</v>
      </c>
      <c r="H625" t="s">
        <v>16</v>
      </c>
    </row>
    <row r="626" spans="1:8" x14ac:dyDescent="0.3">
      <c r="A626">
        <v>1042272</v>
      </c>
      <c r="B626" t="s">
        <v>153</v>
      </c>
      <c r="D626">
        <v>1035826</v>
      </c>
      <c r="E626" t="s">
        <v>10</v>
      </c>
      <c r="G626">
        <v>1032286</v>
      </c>
      <c r="H626" t="s">
        <v>16</v>
      </c>
    </row>
    <row r="627" spans="1:8" x14ac:dyDescent="0.3">
      <c r="A627">
        <v>1026077</v>
      </c>
      <c r="B627" t="s">
        <v>153</v>
      </c>
      <c r="D627">
        <v>1043409</v>
      </c>
      <c r="E627" t="s">
        <v>10</v>
      </c>
      <c r="G627">
        <v>1000419</v>
      </c>
      <c r="H627" t="s">
        <v>16</v>
      </c>
    </row>
    <row r="628" spans="1:8" x14ac:dyDescent="0.3">
      <c r="A628">
        <v>1040808</v>
      </c>
      <c r="B628" t="s">
        <v>153</v>
      </c>
      <c r="D628">
        <v>1008573</v>
      </c>
      <c r="E628" t="s">
        <v>10</v>
      </c>
      <c r="G628">
        <v>1043319</v>
      </c>
      <c r="H628" t="s">
        <v>16</v>
      </c>
    </row>
    <row r="629" spans="1:8" x14ac:dyDescent="0.3">
      <c r="A629">
        <v>1009889</v>
      </c>
      <c r="B629" t="s">
        <v>153</v>
      </c>
      <c r="D629">
        <v>307001</v>
      </c>
      <c r="E629" t="s">
        <v>10</v>
      </c>
      <c r="G629">
        <v>113508</v>
      </c>
      <c r="H629" t="s">
        <v>16</v>
      </c>
    </row>
    <row r="630" spans="1:8" x14ac:dyDescent="0.3">
      <c r="A630">
        <v>496213</v>
      </c>
      <c r="B630" t="s">
        <v>153</v>
      </c>
      <c r="D630">
        <v>453637</v>
      </c>
      <c r="E630" t="s">
        <v>10</v>
      </c>
      <c r="G630">
        <v>183339</v>
      </c>
      <c r="H630" t="s">
        <v>16</v>
      </c>
    </row>
    <row r="631" spans="1:8" x14ac:dyDescent="0.3">
      <c r="A631">
        <v>1043532</v>
      </c>
      <c r="B631" t="s">
        <v>153</v>
      </c>
      <c r="D631">
        <v>1043828</v>
      </c>
      <c r="E631" t="s">
        <v>10</v>
      </c>
      <c r="G631">
        <v>1043320</v>
      </c>
      <c r="H631" t="s">
        <v>16</v>
      </c>
    </row>
    <row r="632" spans="1:8" x14ac:dyDescent="0.3">
      <c r="A632">
        <v>1035239</v>
      </c>
      <c r="B632" t="s">
        <v>153</v>
      </c>
      <c r="D632">
        <v>1042666</v>
      </c>
      <c r="E632" t="s">
        <v>10</v>
      </c>
      <c r="G632">
        <v>1016957</v>
      </c>
      <c r="H632" t="s">
        <v>16</v>
      </c>
    </row>
    <row r="633" spans="1:8" x14ac:dyDescent="0.3">
      <c r="A633">
        <v>1007251</v>
      </c>
      <c r="B633" t="s">
        <v>153</v>
      </c>
      <c r="D633">
        <v>1042695</v>
      </c>
      <c r="E633" t="s">
        <v>10</v>
      </c>
      <c r="G633">
        <v>454000</v>
      </c>
      <c r="H633" t="s">
        <v>16</v>
      </c>
    </row>
    <row r="634" spans="1:8" x14ac:dyDescent="0.3">
      <c r="A634">
        <v>289655</v>
      </c>
      <c r="B634" t="s">
        <v>153</v>
      </c>
      <c r="D634">
        <v>71876</v>
      </c>
      <c r="E634" t="s">
        <v>10</v>
      </c>
      <c r="G634">
        <v>1043973</v>
      </c>
      <c r="H634" t="s">
        <v>16</v>
      </c>
    </row>
    <row r="635" spans="1:8" x14ac:dyDescent="0.3">
      <c r="A635">
        <v>1030482</v>
      </c>
      <c r="B635" t="s">
        <v>153</v>
      </c>
      <c r="D635">
        <v>1013143</v>
      </c>
      <c r="E635" t="s">
        <v>10</v>
      </c>
      <c r="G635">
        <v>1030036</v>
      </c>
      <c r="H635" t="s">
        <v>16</v>
      </c>
    </row>
    <row r="636" spans="1:8" x14ac:dyDescent="0.3">
      <c r="A636">
        <v>1032711</v>
      </c>
      <c r="B636" t="s">
        <v>153</v>
      </c>
      <c r="D636">
        <v>187053</v>
      </c>
      <c r="E636" t="s">
        <v>10</v>
      </c>
      <c r="G636">
        <v>1043972</v>
      </c>
      <c r="H636" t="s">
        <v>16</v>
      </c>
    </row>
    <row r="637" spans="1:8" x14ac:dyDescent="0.3">
      <c r="A637">
        <v>1039168</v>
      </c>
      <c r="B637" t="s">
        <v>153</v>
      </c>
      <c r="D637">
        <v>329271</v>
      </c>
      <c r="E637" t="s">
        <v>10</v>
      </c>
      <c r="G637">
        <v>1042764</v>
      </c>
      <c r="H637" t="s">
        <v>16</v>
      </c>
    </row>
    <row r="638" spans="1:8" x14ac:dyDescent="0.3">
      <c r="A638">
        <v>1035733</v>
      </c>
      <c r="B638" t="s">
        <v>153</v>
      </c>
      <c r="D638">
        <v>1029594</v>
      </c>
      <c r="E638" t="s">
        <v>10</v>
      </c>
      <c r="G638">
        <v>1042765</v>
      </c>
      <c r="H638" t="s">
        <v>16</v>
      </c>
    </row>
    <row r="639" spans="1:8" x14ac:dyDescent="0.3">
      <c r="A639">
        <v>1038855</v>
      </c>
      <c r="B639" t="s">
        <v>153</v>
      </c>
      <c r="D639">
        <v>1006534</v>
      </c>
      <c r="E639" t="s">
        <v>10</v>
      </c>
      <c r="G639">
        <v>141637</v>
      </c>
      <c r="H639" t="s">
        <v>16</v>
      </c>
    </row>
    <row r="640" spans="1:8" x14ac:dyDescent="0.3">
      <c r="A640">
        <v>1039264</v>
      </c>
      <c r="B640" t="s">
        <v>153</v>
      </c>
      <c r="D640">
        <v>1026887</v>
      </c>
      <c r="E640" t="s">
        <v>10</v>
      </c>
      <c r="G640">
        <v>503708</v>
      </c>
      <c r="H640" t="s">
        <v>16</v>
      </c>
    </row>
    <row r="641" spans="1:8" x14ac:dyDescent="0.3">
      <c r="A641">
        <v>1025894</v>
      </c>
      <c r="B641" t="s">
        <v>153</v>
      </c>
      <c r="D641">
        <v>507606</v>
      </c>
      <c r="E641" t="s">
        <v>10</v>
      </c>
      <c r="G641">
        <v>1043066</v>
      </c>
      <c r="H641" t="s">
        <v>16</v>
      </c>
    </row>
    <row r="642" spans="1:8" x14ac:dyDescent="0.3">
      <c r="A642">
        <v>1036288</v>
      </c>
      <c r="B642" t="s">
        <v>153</v>
      </c>
      <c r="D642">
        <v>1042768</v>
      </c>
      <c r="E642" t="s">
        <v>10</v>
      </c>
      <c r="G642">
        <v>1037859</v>
      </c>
      <c r="H642" t="s">
        <v>16</v>
      </c>
    </row>
    <row r="643" spans="1:8" x14ac:dyDescent="0.3">
      <c r="A643">
        <v>1033043</v>
      </c>
      <c r="B643" t="s">
        <v>153</v>
      </c>
      <c r="D643">
        <v>1041281</v>
      </c>
      <c r="E643" t="s">
        <v>10</v>
      </c>
      <c r="G643">
        <v>279453</v>
      </c>
      <c r="H643" t="s">
        <v>16</v>
      </c>
    </row>
    <row r="644" spans="1:8" x14ac:dyDescent="0.3">
      <c r="A644">
        <v>344331</v>
      </c>
      <c r="B644" t="s">
        <v>153</v>
      </c>
      <c r="D644">
        <v>320921</v>
      </c>
      <c r="E644" t="s">
        <v>10</v>
      </c>
      <c r="G644">
        <v>1043029</v>
      </c>
      <c r="H644" t="s">
        <v>16</v>
      </c>
    </row>
    <row r="645" spans="1:8" x14ac:dyDescent="0.3">
      <c r="A645">
        <v>1031861</v>
      </c>
      <c r="B645" t="s">
        <v>153</v>
      </c>
      <c r="D645">
        <v>1029498</v>
      </c>
      <c r="E645" t="s">
        <v>10</v>
      </c>
      <c r="G645">
        <v>1037585</v>
      </c>
      <c r="H645" t="s">
        <v>16</v>
      </c>
    </row>
    <row r="646" spans="1:8" x14ac:dyDescent="0.3">
      <c r="A646">
        <v>1025893</v>
      </c>
      <c r="B646" t="s">
        <v>153</v>
      </c>
      <c r="D646">
        <v>391277</v>
      </c>
      <c r="E646" t="s">
        <v>10</v>
      </c>
      <c r="G646">
        <v>1019688</v>
      </c>
      <c r="H646" t="s">
        <v>16</v>
      </c>
    </row>
    <row r="647" spans="1:8" x14ac:dyDescent="0.3">
      <c r="A647">
        <v>1030043</v>
      </c>
      <c r="B647" t="s">
        <v>153</v>
      </c>
      <c r="D647">
        <v>1040539</v>
      </c>
      <c r="E647" t="s">
        <v>10</v>
      </c>
      <c r="G647">
        <v>1041357</v>
      </c>
      <c r="H647" t="s">
        <v>16</v>
      </c>
    </row>
    <row r="648" spans="1:8" x14ac:dyDescent="0.3">
      <c r="A648">
        <v>1011899</v>
      </c>
      <c r="B648" t="s">
        <v>153</v>
      </c>
      <c r="D648">
        <v>1038079</v>
      </c>
      <c r="E648" t="s">
        <v>10</v>
      </c>
      <c r="G648">
        <v>1035819</v>
      </c>
      <c r="H648" t="s">
        <v>16</v>
      </c>
    </row>
    <row r="649" spans="1:8" x14ac:dyDescent="0.3">
      <c r="A649">
        <v>1038368</v>
      </c>
      <c r="B649" t="s">
        <v>153</v>
      </c>
      <c r="D649">
        <v>1037813</v>
      </c>
      <c r="E649" t="s">
        <v>10</v>
      </c>
      <c r="G649">
        <v>494610</v>
      </c>
      <c r="H649" t="s">
        <v>16</v>
      </c>
    </row>
    <row r="650" spans="1:8" x14ac:dyDescent="0.3">
      <c r="A650">
        <v>400579</v>
      </c>
      <c r="B650" t="s">
        <v>153</v>
      </c>
      <c r="D650">
        <v>165264</v>
      </c>
      <c r="E650" t="s">
        <v>10</v>
      </c>
      <c r="G650">
        <v>1040800</v>
      </c>
      <c r="H650" t="s">
        <v>16</v>
      </c>
    </row>
    <row r="651" spans="1:8" x14ac:dyDescent="0.3">
      <c r="A651">
        <v>1030346</v>
      </c>
      <c r="B651" t="s">
        <v>153</v>
      </c>
      <c r="D651">
        <v>1023798</v>
      </c>
      <c r="E651" t="s">
        <v>10</v>
      </c>
      <c r="G651">
        <v>1040801</v>
      </c>
      <c r="H651" t="s">
        <v>16</v>
      </c>
    </row>
    <row r="652" spans="1:8" x14ac:dyDescent="0.3">
      <c r="A652">
        <v>1039507</v>
      </c>
      <c r="B652" t="s">
        <v>153</v>
      </c>
      <c r="D652">
        <v>1038852</v>
      </c>
      <c r="E652" t="s">
        <v>10</v>
      </c>
      <c r="G652">
        <v>1035462</v>
      </c>
      <c r="H652" t="s">
        <v>16</v>
      </c>
    </row>
    <row r="653" spans="1:8" x14ac:dyDescent="0.3">
      <c r="A653">
        <v>1005582</v>
      </c>
      <c r="B653" t="s">
        <v>153</v>
      </c>
      <c r="D653">
        <v>142317</v>
      </c>
      <c r="E653" t="s">
        <v>10</v>
      </c>
      <c r="G653">
        <v>1029735</v>
      </c>
      <c r="H653" t="s">
        <v>16</v>
      </c>
    </row>
    <row r="654" spans="1:8" x14ac:dyDescent="0.3">
      <c r="A654">
        <v>1041037</v>
      </c>
      <c r="B654" t="s">
        <v>153</v>
      </c>
      <c r="D654">
        <v>1041638</v>
      </c>
      <c r="E654" t="s">
        <v>10</v>
      </c>
      <c r="G654">
        <v>1034045</v>
      </c>
      <c r="H654" t="s">
        <v>16</v>
      </c>
    </row>
    <row r="655" spans="1:8" x14ac:dyDescent="0.3">
      <c r="A655">
        <v>393663</v>
      </c>
      <c r="B655" t="s">
        <v>153</v>
      </c>
      <c r="D655">
        <v>1043544</v>
      </c>
      <c r="E655" t="s">
        <v>10</v>
      </c>
      <c r="G655">
        <v>1009185</v>
      </c>
      <c r="H655" t="s">
        <v>16</v>
      </c>
    </row>
    <row r="656" spans="1:8" x14ac:dyDescent="0.3">
      <c r="A656">
        <v>248814</v>
      </c>
      <c r="B656" t="s">
        <v>153</v>
      </c>
      <c r="D656">
        <v>1043128</v>
      </c>
      <c r="E656" t="s">
        <v>10</v>
      </c>
      <c r="G656">
        <v>1040357</v>
      </c>
      <c r="H656" t="s">
        <v>16</v>
      </c>
    </row>
    <row r="657" spans="1:8" x14ac:dyDescent="0.3">
      <c r="A657">
        <v>428221</v>
      </c>
      <c r="B657" t="s">
        <v>153</v>
      </c>
      <c r="D657">
        <v>1043126</v>
      </c>
      <c r="E657" t="s">
        <v>10</v>
      </c>
      <c r="G657">
        <v>1041030</v>
      </c>
      <c r="H657" t="s">
        <v>16</v>
      </c>
    </row>
    <row r="658" spans="1:8" x14ac:dyDescent="0.3">
      <c r="A658">
        <v>248815</v>
      </c>
      <c r="B658" t="s">
        <v>153</v>
      </c>
      <c r="D658">
        <v>1025553</v>
      </c>
      <c r="E658" t="s">
        <v>10</v>
      </c>
      <c r="G658">
        <v>1017460</v>
      </c>
      <c r="H658" t="s">
        <v>16</v>
      </c>
    </row>
    <row r="659" spans="1:8" x14ac:dyDescent="0.3">
      <c r="A659">
        <v>1029677</v>
      </c>
      <c r="B659" t="s">
        <v>153</v>
      </c>
      <c r="D659">
        <v>1032357</v>
      </c>
      <c r="E659" t="s">
        <v>10</v>
      </c>
      <c r="G659">
        <v>190647</v>
      </c>
      <c r="H659" t="s">
        <v>16</v>
      </c>
    </row>
    <row r="660" spans="1:8" x14ac:dyDescent="0.3">
      <c r="A660">
        <v>1035135</v>
      </c>
      <c r="B660" t="s">
        <v>153</v>
      </c>
      <c r="D660">
        <v>510481</v>
      </c>
      <c r="E660" t="s">
        <v>10</v>
      </c>
      <c r="G660">
        <v>1017661</v>
      </c>
      <c r="H660" t="s">
        <v>16</v>
      </c>
    </row>
    <row r="661" spans="1:8" x14ac:dyDescent="0.3">
      <c r="A661">
        <v>451092</v>
      </c>
      <c r="B661" t="s">
        <v>153</v>
      </c>
      <c r="D661">
        <v>1020154</v>
      </c>
      <c r="E661" t="s">
        <v>10</v>
      </c>
      <c r="G661">
        <v>1016530</v>
      </c>
      <c r="H661" t="s">
        <v>16</v>
      </c>
    </row>
    <row r="662" spans="1:8" x14ac:dyDescent="0.3">
      <c r="A662">
        <v>1038183</v>
      </c>
      <c r="B662" t="s">
        <v>153</v>
      </c>
      <c r="D662">
        <v>456704</v>
      </c>
      <c r="E662" t="s">
        <v>10</v>
      </c>
      <c r="G662">
        <v>1034816</v>
      </c>
      <c r="H662" t="s">
        <v>16</v>
      </c>
    </row>
    <row r="663" spans="1:8" x14ac:dyDescent="0.3">
      <c r="A663">
        <v>1011148</v>
      </c>
      <c r="B663" t="s">
        <v>153</v>
      </c>
      <c r="D663">
        <v>426813</v>
      </c>
      <c r="E663" t="s">
        <v>10</v>
      </c>
      <c r="G663">
        <v>232844</v>
      </c>
      <c r="H663" t="s">
        <v>16</v>
      </c>
    </row>
    <row r="664" spans="1:8" x14ac:dyDescent="0.3">
      <c r="A664">
        <v>1027878</v>
      </c>
      <c r="B664" t="s">
        <v>153</v>
      </c>
      <c r="D664">
        <v>1020155</v>
      </c>
      <c r="E664" t="s">
        <v>10</v>
      </c>
      <c r="G664">
        <v>1037560</v>
      </c>
      <c r="H664" t="s">
        <v>16</v>
      </c>
    </row>
    <row r="665" spans="1:8" x14ac:dyDescent="0.3">
      <c r="A665">
        <v>176837</v>
      </c>
      <c r="B665" t="s">
        <v>153</v>
      </c>
      <c r="D665">
        <v>358404</v>
      </c>
      <c r="E665" t="s">
        <v>10</v>
      </c>
      <c r="G665">
        <v>1036427</v>
      </c>
      <c r="H665" t="s">
        <v>16</v>
      </c>
    </row>
    <row r="666" spans="1:8" x14ac:dyDescent="0.3">
      <c r="A666">
        <v>1035381</v>
      </c>
      <c r="B666" t="s">
        <v>153</v>
      </c>
      <c r="D666">
        <v>1040479</v>
      </c>
      <c r="E666" t="s">
        <v>10</v>
      </c>
      <c r="G666">
        <v>1036426</v>
      </c>
      <c r="H666" t="s">
        <v>16</v>
      </c>
    </row>
    <row r="667" spans="1:8" x14ac:dyDescent="0.3">
      <c r="A667">
        <v>1031303</v>
      </c>
      <c r="B667" t="s">
        <v>153</v>
      </c>
      <c r="D667">
        <v>1036891</v>
      </c>
      <c r="E667" t="s">
        <v>10</v>
      </c>
      <c r="G667">
        <v>460044</v>
      </c>
      <c r="H667" t="s">
        <v>16</v>
      </c>
    </row>
    <row r="668" spans="1:8" x14ac:dyDescent="0.3">
      <c r="A668">
        <v>1043247</v>
      </c>
      <c r="B668" t="s">
        <v>153</v>
      </c>
      <c r="D668">
        <v>146744</v>
      </c>
      <c r="E668" t="s">
        <v>10</v>
      </c>
      <c r="G668">
        <v>460093</v>
      </c>
      <c r="H668" t="s">
        <v>16</v>
      </c>
    </row>
    <row r="669" spans="1:8" x14ac:dyDescent="0.3">
      <c r="A669">
        <v>1042376</v>
      </c>
      <c r="B669" t="s">
        <v>153</v>
      </c>
      <c r="D669">
        <v>112690</v>
      </c>
      <c r="E669" t="s">
        <v>10</v>
      </c>
      <c r="G669">
        <v>1041851</v>
      </c>
      <c r="H669" t="s">
        <v>16</v>
      </c>
    </row>
    <row r="670" spans="1:8" x14ac:dyDescent="0.3">
      <c r="A670">
        <v>368844</v>
      </c>
      <c r="B670" t="s">
        <v>153</v>
      </c>
      <c r="D670">
        <v>1029017</v>
      </c>
      <c r="E670" t="s">
        <v>10</v>
      </c>
      <c r="G670">
        <v>1040286</v>
      </c>
      <c r="H670" t="s">
        <v>16</v>
      </c>
    </row>
    <row r="671" spans="1:8" x14ac:dyDescent="0.3">
      <c r="A671">
        <v>403275</v>
      </c>
      <c r="B671" t="s">
        <v>153</v>
      </c>
      <c r="D671">
        <v>1038490</v>
      </c>
      <c r="E671" t="s">
        <v>10</v>
      </c>
      <c r="G671">
        <v>121545</v>
      </c>
      <c r="H671" t="s">
        <v>16</v>
      </c>
    </row>
    <row r="672" spans="1:8" x14ac:dyDescent="0.3">
      <c r="A672">
        <v>1035973</v>
      </c>
      <c r="B672" t="s">
        <v>153</v>
      </c>
      <c r="D672">
        <v>215532</v>
      </c>
      <c r="E672" t="s">
        <v>10</v>
      </c>
      <c r="G672">
        <v>1016119</v>
      </c>
      <c r="H672" t="s">
        <v>16</v>
      </c>
    </row>
    <row r="673" spans="1:8" x14ac:dyDescent="0.3">
      <c r="A673">
        <v>1032112</v>
      </c>
      <c r="B673" t="s">
        <v>153</v>
      </c>
      <c r="D673">
        <v>457858</v>
      </c>
      <c r="E673" t="s">
        <v>10</v>
      </c>
      <c r="G673">
        <v>413659</v>
      </c>
      <c r="H673" t="s">
        <v>16</v>
      </c>
    </row>
    <row r="674" spans="1:8" x14ac:dyDescent="0.3">
      <c r="A674">
        <v>510259</v>
      </c>
      <c r="B674" t="s">
        <v>153</v>
      </c>
      <c r="D674">
        <v>363876</v>
      </c>
      <c r="E674" t="s">
        <v>10</v>
      </c>
      <c r="G674">
        <v>498981</v>
      </c>
      <c r="H674" t="s">
        <v>16</v>
      </c>
    </row>
    <row r="675" spans="1:8" x14ac:dyDescent="0.3">
      <c r="A675">
        <v>488486</v>
      </c>
      <c r="B675" t="s">
        <v>153</v>
      </c>
      <c r="D675">
        <v>474958</v>
      </c>
      <c r="E675" t="s">
        <v>10</v>
      </c>
      <c r="G675">
        <v>449193</v>
      </c>
      <c r="H675" t="s">
        <v>16</v>
      </c>
    </row>
    <row r="676" spans="1:8" x14ac:dyDescent="0.3">
      <c r="A676">
        <v>1043414</v>
      </c>
      <c r="B676" t="s">
        <v>153</v>
      </c>
      <c r="D676">
        <v>1042839</v>
      </c>
      <c r="E676" t="s">
        <v>10</v>
      </c>
      <c r="G676">
        <v>296476</v>
      </c>
      <c r="H676" t="s">
        <v>16</v>
      </c>
    </row>
    <row r="677" spans="1:8" x14ac:dyDescent="0.3">
      <c r="A677">
        <v>1033883</v>
      </c>
      <c r="B677" t="s">
        <v>153</v>
      </c>
      <c r="D677">
        <v>1041779</v>
      </c>
      <c r="E677" t="s">
        <v>10</v>
      </c>
      <c r="G677">
        <v>434669</v>
      </c>
      <c r="H677" t="s">
        <v>16</v>
      </c>
    </row>
    <row r="678" spans="1:8" x14ac:dyDescent="0.3">
      <c r="A678">
        <v>1042120</v>
      </c>
      <c r="B678" t="s">
        <v>153</v>
      </c>
      <c r="D678">
        <v>1042021</v>
      </c>
      <c r="E678" t="s">
        <v>10</v>
      </c>
      <c r="G678">
        <v>210371</v>
      </c>
      <c r="H678" t="s">
        <v>16</v>
      </c>
    </row>
    <row r="679" spans="1:8" x14ac:dyDescent="0.3">
      <c r="A679">
        <v>271881</v>
      </c>
      <c r="B679" t="s">
        <v>153</v>
      </c>
      <c r="D679">
        <v>1043488</v>
      </c>
      <c r="E679" t="s">
        <v>10</v>
      </c>
      <c r="G679">
        <v>210370</v>
      </c>
      <c r="H679" t="s">
        <v>16</v>
      </c>
    </row>
    <row r="680" spans="1:8" x14ac:dyDescent="0.3">
      <c r="A680">
        <v>1034605</v>
      </c>
      <c r="B680" t="s">
        <v>153</v>
      </c>
      <c r="D680">
        <v>123579</v>
      </c>
      <c r="E680" t="s">
        <v>10</v>
      </c>
      <c r="G680">
        <v>210372</v>
      </c>
      <c r="H680" t="s">
        <v>16</v>
      </c>
    </row>
    <row r="681" spans="1:8" x14ac:dyDescent="0.3">
      <c r="A681">
        <v>321849</v>
      </c>
      <c r="B681" t="s">
        <v>153</v>
      </c>
      <c r="D681">
        <v>1032615</v>
      </c>
      <c r="E681" t="s">
        <v>10</v>
      </c>
      <c r="G681">
        <v>349067</v>
      </c>
      <c r="H681" t="s">
        <v>16</v>
      </c>
    </row>
    <row r="682" spans="1:8" x14ac:dyDescent="0.3">
      <c r="A682">
        <v>489606</v>
      </c>
      <c r="B682" t="s">
        <v>153</v>
      </c>
      <c r="D682">
        <v>1032098</v>
      </c>
      <c r="E682" t="s">
        <v>10</v>
      </c>
      <c r="G682">
        <v>511850</v>
      </c>
      <c r="H682" t="s">
        <v>16</v>
      </c>
    </row>
    <row r="683" spans="1:8" x14ac:dyDescent="0.3">
      <c r="A683">
        <v>501401</v>
      </c>
      <c r="B683" t="s">
        <v>153</v>
      </c>
      <c r="D683">
        <v>1034648</v>
      </c>
      <c r="E683" t="s">
        <v>10</v>
      </c>
      <c r="G683">
        <v>1023779</v>
      </c>
      <c r="H683" t="s">
        <v>16</v>
      </c>
    </row>
    <row r="684" spans="1:8" x14ac:dyDescent="0.3">
      <c r="A684">
        <v>1042383</v>
      </c>
      <c r="B684" t="s">
        <v>153</v>
      </c>
      <c r="D684">
        <v>1027883</v>
      </c>
      <c r="E684" t="s">
        <v>10</v>
      </c>
      <c r="G684">
        <v>1041904</v>
      </c>
      <c r="H684" t="s">
        <v>16</v>
      </c>
    </row>
    <row r="685" spans="1:8" x14ac:dyDescent="0.3">
      <c r="A685">
        <v>1042140</v>
      </c>
      <c r="B685" t="s">
        <v>153</v>
      </c>
      <c r="D685">
        <v>1027884</v>
      </c>
      <c r="E685" t="s">
        <v>10</v>
      </c>
      <c r="G685">
        <v>1040135</v>
      </c>
      <c r="H685" t="s">
        <v>16</v>
      </c>
    </row>
    <row r="686" spans="1:8" x14ac:dyDescent="0.3">
      <c r="A686">
        <v>379707</v>
      </c>
      <c r="B686" t="s">
        <v>153</v>
      </c>
      <c r="D686">
        <v>1037532</v>
      </c>
      <c r="E686" t="s">
        <v>10</v>
      </c>
      <c r="G686">
        <v>1040137</v>
      </c>
      <c r="H686" t="s">
        <v>16</v>
      </c>
    </row>
    <row r="687" spans="1:8" x14ac:dyDescent="0.3">
      <c r="A687">
        <v>488996</v>
      </c>
      <c r="B687" t="s">
        <v>153</v>
      </c>
      <c r="D687">
        <v>1035241</v>
      </c>
      <c r="E687" t="s">
        <v>10</v>
      </c>
      <c r="G687">
        <v>1030545</v>
      </c>
      <c r="H687" t="s">
        <v>16</v>
      </c>
    </row>
    <row r="688" spans="1:8" x14ac:dyDescent="0.3">
      <c r="A688">
        <v>1041967</v>
      </c>
      <c r="B688" t="s">
        <v>153</v>
      </c>
      <c r="D688">
        <v>1034083</v>
      </c>
      <c r="E688" t="s">
        <v>10</v>
      </c>
      <c r="G688">
        <v>1030546</v>
      </c>
      <c r="H688" t="s">
        <v>16</v>
      </c>
    </row>
    <row r="689" spans="1:8" x14ac:dyDescent="0.3">
      <c r="A689">
        <v>1037685</v>
      </c>
      <c r="B689" t="s">
        <v>153</v>
      </c>
      <c r="D689">
        <v>1034082</v>
      </c>
      <c r="E689" t="s">
        <v>10</v>
      </c>
      <c r="G689">
        <v>1040136</v>
      </c>
      <c r="H689" t="s">
        <v>16</v>
      </c>
    </row>
    <row r="690" spans="1:8" x14ac:dyDescent="0.3">
      <c r="A690">
        <v>1037369</v>
      </c>
      <c r="B690" t="s">
        <v>153</v>
      </c>
      <c r="D690">
        <v>500750</v>
      </c>
      <c r="E690" t="s">
        <v>10</v>
      </c>
      <c r="G690">
        <v>1041906</v>
      </c>
      <c r="H690" t="s">
        <v>16</v>
      </c>
    </row>
    <row r="691" spans="1:8" x14ac:dyDescent="0.3">
      <c r="A691">
        <v>1040432</v>
      </c>
      <c r="B691" t="s">
        <v>153</v>
      </c>
      <c r="D691">
        <v>1031802</v>
      </c>
      <c r="E691" t="s">
        <v>10</v>
      </c>
      <c r="G691">
        <v>1037464</v>
      </c>
      <c r="H691" t="s">
        <v>16</v>
      </c>
    </row>
    <row r="692" spans="1:8" x14ac:dyDescent="0.3">
      <c r="A692">
        <v>333564</v>
      </c>
      <c r="B692" t="s">
        <v>153</v>
      </c>
      <c r="D692">
        <v>1042601</v>
      </c>
      <c r="E692" t="s">
        <v>10</v>
      </c>
      <c r="G692">
        <v>1040132</v>
      </c>
      <c r="H692" t="s">
        <v>16</v>
      </c>
    </row>
    <row r="693" spans="1:8" x14ac:dyDescent="0.3">
      <c r="A693">
        <v>500158</v>
      </c>
      <c r="B693" t="s">
        <v>153</v>
      </c>
      <c r="D693">
        <v>1043731</v>
      </c>
      <c r="E693" t="s">
        <v>10</v>
      </c>
      <c r="G693">
        <v>1024889</v>
      </c>
      <c r="H693" t="s">
        <v>16</v>
      </c>
    </row>
    <row r="694" spans="1:8" x14ac:dyDescent="0.3">
      <c r="A694">
        <v>267739</v>
      </c>
      <c r="B694" t="s">
        <v>153</v>
      </c>
      <c r="D694">
        <v>1041137</v>
      </c>
      <c r="E694" t="s">
        <v>10</v>
      </c>
      <c r="G694">
        <v>1041903</v>
      </c>
      <c r="H694" t="s">
        <v>16</v>
      </c>
    </row>
    <row r="695" spans="1:8" x14ac:dyDescent="0.3">
      <c r="A695">
        <v>354972</v>
      </c>
      <c r="B695" t="s">
        <v>153</v>
      </c>
      <c r="D695">
        <v>1042053</v>
      </c>
      <c r="E695" t="s">
        <v>10</v>
      </c>
      <c r="G695">
        <v>1040133</v>
      </c>
      <c r="H695" t="s">
        <v>16</v>
      </c>
    </row>
    <row r="696" spans="1:8" x14ac:dyDescent="0.3">
      <c r="A696">
        <v>1040408</v>
      </c>
      <c r="B696" t="s">
        <v>153</v>
      </c>
      <c r="D696">
        <v>1038877</v>
      </c>
      <c r="E696" t="s">
        <v>10</v>
      </c>
      <c r="G696">
        <v>1043285</v>
      </c>
      <c r="H696" t="s">
        <v>16</v>
      </c>
    </row>
    <row r="697" spans="1:8" x14ac:dyDescent="0.3">
      <c r="A697">
        <v>1043545</v>
      </c>
      <c r="B697" t="s">
        <v>153</v>
      </c>
      <c r="D697">
        <v>1030523</v>
      </c>
      <c r="E697" t="s">
        <v>10</v>
      </c>
      <c r="G697">
        <v>1040261</v>
      </c>
      <c r="H697" t="s">
        <v>16</v>
      </c>
    </row>
    <row r="698" spans="1:8" x14ac:dyDescent="0.3">
      <c r="A698">
        <v>1038489</v>
      </c>
      <c r="B698" t="s">
        <v>153</v>
      </c>
      <c r="D698">
        <v>424460</v>
      </c>
      <c r="E698" t="s">
        <v>10</v>
      </c>
      <c r="G698">
        <v>1041605</v>
      </c>
      <c r="H698" t="s">
        <v>16</v>
      </c>
    </row>
    <row r="699" spans="1:8" x14ac:dyDescent="0.3">
      <c r="A699">
        <v>1021374</v>
      </c>
      <c r="B699" t="s">
        <v>153</v>
      </c>
      <c r="D699">
        <v>352342</v>
      </c>
      <c r="E699" t="s">
        <v>10</v>
      </c>
      <c r="G699">
        <v>1041608</v>
      </c>
      <c r="H699" t="s">
        <v>16</v>
      </c>
    </row>
    <row r="700" spans="1:8" x14ac:dyDescent="0.3">
      <c r="A700">
        <v>1026869</v>
      </c>
      <c r="B700" t="s">
        <v>153</v>
      </c>
      <c r="D700">
        <v>478404</v>
      </c>
      <c r="E700" t="s">
        <v>10</v>
      </c>
      <c r="G700">
        <v>1032701</v>
      </c>
      <c r="H700" t="s">
        <v>16</v>
      </c>
    </row>
    <row r="701" spans="1:8" x14ac:dyDescent="0.3">
      <c r="A701">
        <v>1040570</v>
      </c>
      <c r="B701" t="s">
        <v>153</v>
      </c>
      <c r="D701">
        <v>1032383</v>
      </c>
      <c r="E701" t="s">
        <v>10</v>
      </c>
      <c r="G701">
        <v>1041444</v>
      </c>
      <c r="H701" t="s">
        <v>16</v>
      </c>
    </row>
    <row r="702" spans="1:8" x14ac:dyDescent="0.3">
      <c r="A702">
        <v>1043082</v>
      </c>
      <c r="B702" t="s">
        <v>153</v>
      </c>
      <c r="D702">
        <v>1042913</v>
      </c>
      <c r="E702" t="s">
        <v>10</v>
      </c>
      <c r="G702">
        <v>1004069</v>
      </c>
      <c r="H702" t="s">
        <v>16</v>
      </c>
    </row>
    <row r="703" spans="1:8" x14ac:dyDescent="0.3">
      <c r="A703">
        <v>329780</v>
      </c>
      <c r="B703" t="s">
        <v>153</v>
      </c>
      <c r="D703">
        <v>1042273</v>
      </c>
      <c r="E703" t="s">
        <v>10</v>
      </c>
      <c r="G703">
        <v>1042193</v>
      </c>
      <c r="H703" t="s">
        <v>16</v>
      </c>
    </row>
    <row r="704" spans="1:8" x14ac:dyDescent="0.3">
      <c r="A704">
        <v>1014150</v>
      </c>
      <c r="B704" t="s">
        <v>153</v>
      </c>
      <c r="D704">
        <v>1027321</v>
      </c>
      <c r="E704" t="s">
        <v>10</v>
      </c>
      <c r="G704">
        <v>1044047</v>
      </c>
      <c r="H704" t="s">
        <v>16</v>
      </c>
    </row>
    <row r="705" spans="1:8" x14ac:dyDescent="0.3">
      <c r="A705">
        <v>1043535</v>
      </c>
      <c r="B705" t="s">
        <v>153</v>
      </c>
      <c r="D705">
        <v>455235</v>
      </c>
      <c r="E705" t="s">
        <v>10</v>
      </c>
      <c r="G705">
        <v>414768</v>
      </c>
      <c r="H705" t="s">
        <v>16</v>
      </c>
    </row>
    <row r="706" spans="1:8" x14ac:dyDescent="0.3">
      <c r="A706">
        <v>1043303</v>
      </c>
      <c r="B706" t="s">
        <v>153</v>
      </c>
      <c r="D706">
        <v>1042272</v>
      </c>
      <c r="E706" t="s">
        <v>10</v>
      </c>
      <c r="G706">
        <v>1004086</v>
      </c>
      <c r="H706" t="s">
        <v>16</v>
      </c>
    </row>
    <row r="707" spans="1:8" x14ac:dyDescent="0.3">
      <c r="A707">
        <v>462865</v>
      </c>
      <c r="B707" t="s">
        <v>153</v>
      </c>
      <c r="D707">
        <v>1026077</v>
      </c>
      <c r="E707" t="s">
        <v>10</v>
      </c>
      <c r="G707">
        <v>1016426</v>
      </c>
      <c r="H707" t="s">
        <v>16</v>
      </c>
    </row>
    <row r="708" spans="1:8" x14ac:dyDescent="0.3">
      <c r="A708">
        <v>1033205</v>
      </c>
      <c r="B708" t="s">
        <v>153</v>
      </c>
      <c r="D708">
        <v>1040808</v>
      </c>
      <c r="E708" t="s">
        <v>10</v>
      </c>
      <c r="G708">
        <v>1040536</v>
      </c>
      <c r="H708" t="s">
        <v>16</v>
      </c>
    </row>
    <row r="709" spans="1:8" x14ac:dyDescent="0.3">
      <c r="A709">
        <v>1016969</v>
      </c>
      <c r="B709" t="s">
        <v>153</v>
      </c>
      <c r="D709">
        <v>1007251</v>
      </c>
      <c r="E709" t="s">
        <v>10</v>
      </c>
      <c r="G709">
        <v>1016283</v>
      </c>
      <c r="H709" t="s">
        <v>16</v>
      </c>
    </row>
    <row r="710" spans="1:8" x14ac:dyDescent="0.3">
      <c r="A710">
        <v>1008832</v>
      </c>
      <c r="B710" t="s">
        <v>153</v>
      </c>
      <c r="D710">
        <v>289655</v>
      </c>
      <c r="E710" t="s">
        <v>10</v>
      </c>
      <c r="G710">
        <v>431777</v>
      </c>
      <c r="H710" t="s">
        <v>16</v>
      </c>
    </row>
    <row r="711" spans="1:8" x14ac:dyDescent="0.3">
      <c r="A711">
        <v>437660</v>
      </c>
      <c r="B711" t="s">
        <v>153</v>
      </c>
      <c r="D711">
        <v>1032711</v>
      </c>
      <c r="E711" t="s">
        <v>10</v>
      </c>
      <c r="G711">
        <v>431782</v>
      </c>
      <c r="H711" t="s">
        <v>16</v>
      </c>
    </row>
    <row r="712" spans="1:8" x14ac:dyDescent="0.3">
      <c r="A712">
        <v>1026233</v>
      </c>
      <c r="B712" t="s">
        <v>153</v>
      </c>
      <c r="D712">
        <v>1022100</v>
      </c>
      <c r="E712" t="s">
        <v>10</v>
      </c>
      <c r="G712">
        <v>447529</v>
      </c>
      <c r="H712" t="s">
        <v>16</v>
      </c>
    </row>
    <row r="713" spans="1:8" x14ac:dyDescent="0.3">
      <c r="A713">
        <v>1027152</v>
      </c>
      <c r="B713" t="s">
        <v>153</v>
      </c>
      <c r="D713">
        <v>1022099</v>
      </c>
      <c r="E713" t="s">
        <v>10</v>
      </c>
      <c r="G713">
        <v>431791</v>
      </c>
      <c r="H713" t="s">
        <v>16</v>
      </c>
    </row>
    <row r="714" spans="1:8" x14ac:dyDescent="0.3">
      <c r="A714">
        <v>1025426</v>
      </c>
      <c r="B714" t="s">
        <v>153</v>
      </c>
      <c r="D714">
        <v>433349</v>
      </c>
      <c r="E714" t="s">
        <v>10</v>
      </c>
      <c r="G714">
        <v>1035688</v>
      </c>
      <c r="H714" t="s">
        <v>16</v>
      </c>
    </row>
    <row r="715" spans="1:8" x14ac:dyDescent="0.3">
      <c r="A715">
        <v>1041739</v>
      </c>
      <c r="B715" t="s">
        <v>153</v>
      </c>
      <c r="D715">
        <v>1035733</v>
      </c>
      <c r="E715" t="s">
        <v>10</v>
      </c>
      <c r="G715">
        <v>1032250</v>
      </c>
      <c r="H715" t="s">
        <v>16</v>
      </c>
    </row>
    <row r="716" spans="1:8" x14ac:dyDescent="0.3">
      <c r="A716">
        <v>141491</v>
      </c>
      <c r="B716" t="s">
        <v>153</v>
      </c>
      <c r="D716">
        <v>1025851</v>
      </c>
      <c r="E716" t="s">
        <v>10</v>
      </c>
      <c r="G716">
        <v>505029</v>
      </c>
      <c r="H716" t="s">
        <v>16</v>
      </c>
    </row>
    <row r="717" spans="1:8" x14ac:dyDescent="0.3">
      <c r="A717">
        <v>1020242</v>
      </c>
      <c r="B717" t="s">
        <v>153</v>
      </c>
      <c r="D717">
        <v>1038855</v>
      </c>
      <c r="E717" t="s">
        <v>10</v>
      </c>
      <c r="G717">
        <v>1017182</v>
      </c>
      <c r="H717" t="s">
        <v>16</v>
      </c>
    </row>
    <row r="718" spans="1:8" x14ac:dyDescent="0.3">
      <c r="A718">
        <v>1038305</v>
      </c>
      <c r="B718" t="s">
        <v>153</v>
      </c>
      <c r="D718">
        <v>448997</v>
      </c>
      <c r="E718" t="s">
        <v>10</v>
      </c>
      <c r="G718">
        <v>1041076</v>
      </c>
      <c r="H718" t="s">
        <v>16</v>
      </c>
    </row>
    <row r="719" spans="1:8" x14ac:dyDescent="0.3">
      <c r="A719">
        <v>1043269</v>
      </c>
      <c r="B719" t="s">
        <v>153</v>
      </c>
      <c r="D719">
        <v>1039264</v>
      </c>
      <c r="E719" t="s">
        <v>10</v>
      </c>
      <c r="G719">
        <v>289187</v>
      </c>
      <c r="H719" t="s">
        <v>16</v>
      </c>
    </row>
    <row r="720" spans="1:8" x14ac:dyDescent="0.3">
      <c r="A720">
        <v>135073</v>
      </c>
      <c r="B720" t="s">
        <v>153</v>
      </c>
      <c r="D720">
        <v>1009769</v>
      </c>
      <c r="E720" t="s">
        <v>10</v>
      </c>
      <c r="G720">
        <v>1017184</v>
      </c>
      <c r="H720" t="s">
        <v>16</v>
      </c>
    </row>
    <row r="721" spans="1:8" x14ac:dyDescent="0.3">
      <c r="A721">
        <v>432975</v>
      </c>
      <c r="B721" t="s">
        <v>153</v>
      </c>
      <c r="D721">
        <v>1025894</v>
      </c>
      <c r="E721" t="s">
        <v>10</v>
      </c>
      <c r="G721">
        <v>1028008</v>
      </c>
      <c r="H721" t="s">
        <v>16</v>
      </c>
    </row>
    <row r="722" spans="1:8" x14ac:dyDescent="0.3">
      <c r="A722">
        <v>1024018</v>
      </c>
      <c r="B722" t="s">
        <v>153</v>
      </c>
      <c r="D722">
        <v>1025906</v>
      </c>
      <c r="E722" t="s">
        <v>10</v>
      </c>
      <c r="G722">
        <v>1031397</v>
      </c>
      <c r="H722" t="s">
        <v>16</v>
      </c>
    </row>
    <row r="723" spans="1:8" x14ac:dyDescent="0.3">
      <c r="A723">
        <v>183147</v>
      </c>
      <c r="B723" t="s">
        <v>153</v>
      </c>
      <c r="D723">
        <v>222115</v>
      </c>
      <c r="E723" t="s">
        <v>10</v>
      </c>
      <c r="G723">
        <v>1025218</v>
      </c>
      <c r="H723" t="s">
        <v>16</v>
      </c>
    </row>
    <row r="724" spans="1:8" x14ac:dyDescent="0.3">
      <c r="A724">
        <v>375420</v>
      </c>
      <c r="B724" t="s">
        <v>153</v>
      </c>
      <c r="D724">
        <v>1025900</v>
      </c>
      <c r="E724" t="s">
        <v>10</v>
      </c>
      <c r="G724">
        <v>1017183</v>
      </c>
      <c r="H724" t="s">
        <v>16</v>
      </c>
    </row>
    <row r="725" spans="1:8" x14ac:dyDescent="0.3">
      <c r="A725">
        <v>390854</v>
      </c>
      <c r="B725" t="s">
        <v>153</v>
      </c>
      <c r="D725">
        <v>1016161</v>
      </c>
      <c r="E725" t="s">
        <v>10</v>
      </c>
      <c r="G725">
        <v>438886</v>
      </c>
      <c r="H725" t="s">
        <v>16</v>
      </c>
    </row>
    <row r="726" spans="1:8" x14ac:dyDescent="0.3">
      <c r="A726">
        <v>390855</v>
      </c>
      <c r="B726" t="s">
        <v>153</v>
      </c>
      <c r="D726">
        <v>1033043</v>
      </c>
      <c r="E726" t="s">
        <v>10</v>
      </c>
      <c r="G726">
        <v>1036194</v>
      </c>
      <c r="H726" t="s">
        <v>16</v>
      </c>
    </row>
    <row r="727" spans="1:8" x14ac:dyDescent="0.3">
      <c r="A727">
        <v>1010442</v>
      </c>
      <c r="B727" t="s">
        <v>153</v>
      </c>
      <c r="D727">
        <v>124472</v>
      </c>
      <c r="E727" t="s">
        <v>10</v>
      </c>
      <c r="G727">
        <v>1038499</v>
      </c>
      <c r="H727" t="s">
        <v>16</v>
      </c>
    </row>
    <row r="728" spans="1:8" x14ac:dyDescent="0.3">
      <c r="A728">
        <v>1031356</v>
      </c>
      <c r="B728" t="s">
        <v>153</v>
      </c>
      <c r="D728">
        <v>1025893</v>
      </c>
      <c r="E728" t="s">
        <v>10</v>
      </c>
      <c r="G728">
        <v>1043645</v>
      </c>
      <c r="H728" t="s">
        <v>16</v>
      </c>
    </row>
    <row r="729" spans="1:8" x14ac:dyDescent="0.3">
      <c r="A729">
        <v>1036527</v>
      </c>
      <c r="B729" t="s">
        <v>153</v>
      </c>
      <c r="D729">
        <v>184770</v>
      </c>
      <c r="E729" t="s">
        <v>10</v>
      </c>
      <c r="G729">
        <v>1034990</v>
      </c>
      <c r="H729" t="s">
        <v>16</v>
      </c>
    </row>
    <row r="730" spans="1:8" x14ac:dyDescent="0.3">
      <c r="A730">
        <v>1035293</v>
      </c>
      <c r="B730" t="s">
        <v>153</v>
      </c>
      <c r="D730">
        <v>184773</v>
      </c>
      <c r="E730" t="s">
        <v>10</v>
      </c>
      <c r="G730">
        <v>339069</v>
      </c>
      <c r="H730" t="s">
        <v>16</v>
      </c>
    </row>
    <row r="731" spans="1:8" x14ac:dyDescent="0.3">
      <c r="A731">
        <v>1012880</v>
      </c>
      <c r="B731" t="s">
        <v>153</v>
      </c>
      <c r="D731">
        <v>1038368</v>
      </c>
      <c r="E731" t="s">
        <v>10</v>
      </c>
      <c r="G731">
        <v>1035825</v>
      </c>
      <c r="H731" t="s">
        <v>16</v>
      </c>
    </row>
    <row r="732" spans="1:8" x14ac:dyDescent="0.3">
      <c r="A732">
        <v>1034084</v>
      </c>
      <c r="B732" t="s">
        <v>153</v>
      </c>
      <c r="D732">
        <v>1029930</v>
      </c>
      <c r="E732" t="s">
        <v>10</v>
      </c>
      <c r="G732">
        <v>1038908</v>
      </c>
      <c r="H732" t="s">
        <v>16</v>
      </c>
    </row>
    <row r="733" spans="1:8" x14ac:dyDescent="0.3">
      <c r="A733">
        <v>1041322</v>
      </c>
      <c r="B733" t="s">
        <v>153</v>
      </c>
      <c r="D733">
        <v>1035071</v>
      </c>
      <c r="E733" t="s">
        <v>10</v>
      </c>
      <c r="G733">
        <v>439010</v>
      </c>
      <c r="H733" t="s">
        <v>16</v>
      </c>
    </row>
    <row r="734" spans="1:8" x14ac:dyDescent="0.3">
      <c r="A734">
        <v>1039162</v>
      </c>
      <c r="B734" t="s">
        <v>153</v>
      </c>
      <c r="D734">
        <v>1043864</v>
      </c>
      <c r="E734" t="s">
        <v>10</v>
      </c>
      <c r="G734">
        <v>1031801</v>
      </c>
      <c r="H734" t="s">
        <v>16</v>
      </c>
    </row>
    <row r="735" spans="1:8" x14ac:dyDescent="0.3">
      <c r="A735">
        <v>1004719</v>
      </c>
      <c r="B735" t="s">
        <v>153</v>
      </c>
      <c r="D735">
        <v>1029458</v>
      </c>
      <c r="E735" t="s">
        <v>10</v>
      </c>
      <c r="G735">
        <v>439009</v>
      </c>
      <c r="H735" t="s">
        <v>16</v>
      </c>
    </row>
    <row r="736" spans="1:8" x14ac:dyDescent="0.3">
      <c r="A736">
        <v>1033459</v>
      </c>
      <c r="B736" t="s">
        <v>153</v>
      </c>
      <c r="D736">
        <v>1039507</v>
      </c>
      <c r="E736" t="s">
        <v>10</v>
      </c>
      <c r="G736">
        <v>451356</v>
      </c>
      <c r="H736" t="s">
        <v>16</v>
      </c>
    </row>
    <row r="737" spans="1:8" x14ac:dyDescent="0.3">
      <c r="A737">
        <v>477831</v>
      </c>
      <c r="B737" t="s">
        <v>153</v>
      </c>
      <c r="D737">
        <v>1005582</v>
      </c>
      <c r="E737" t="s">
        <v>10</v>
      </c>
      <c r="G737">
        <v>1031236</v>
      </c>
      <c r="H737" t="s">
        <v>16</v>
      </c>
    </row>
    <row r="738" spans="1:8" x14ac:dyDescent="0.3">
      <c r="A738">
        <v>504868</v>
      </c>
      <c r="B738" t="s">
        <v>153</v>
      </c>
      <c r="D738">
        <v>151029</v>
      </c>
      <c r="E738" t="s">
        <v>10</v>
      </c>
      <c r="G738">
        <v>508791</v>
      </c>
      <c r="H738" t="s">
        <v>16</v>
      </c>
    </row>
    <row r="739" spans="1:8" x14ac:dyDescent="0.3">
      <c r="A739">
        <v>1009319</v>
      </c>
      <c r="B739" t="s">
        <v>153</v>
      </c>
      <c r="D739">
        <v>151030</v>
      </c>
      <c r="E739" t="s">
        <v>10</v>
      </c>
      <c r="G739">
        <v>439007</v>
      </c>
      <c r="H739" t="s">
        <v>16</v>
      </c>
    </row>
    <row r="740" spans="1:8" x14ac:dyDescent="0.3">
      <c r="A740">
        <v>1012758</v>
      </c>
      <c r="B740" t="s">
        <v>153</v>
      </c>
      <c r="D740">
        <v>1015984</v>
      </c>
      <c r="E740" t="s">
        <v>10</v>
      </c>
      <c r="G740">
        <v>1021156</v>
      </c>
      <c r="H740" t="s">
        <v>16</v>
      </c>
    </row>
    <row r="741" spans="1:8" x14ac:dyDescent="0.3">
      <c r="A741">
        <v>1038656</v>
      </c>
      <c r="B741" t="s">
        <v>153</v>
      </c>
      <c r="D741">
        <v>1037819</v>
      </c>
      <c r="E741" t="s">
        <v>10</v>
      </c>
      <c r="G741">
        <v>1043665</v>
      </c>
      <c r="H741" t="s">
        <v>16</v>
      </c>
    </row>
    <row r="742" spans="1:8" x14ac:dyDescent="0.3">
      <c r="A742">
        <v>1012198</v>
      </c>
      <c r="B742" t="s">
        <v>153</v>
      </c>
      <c r="D742">
        <v>1035135</v>
      </c>
      <c r="E742" t="s">
        <v>10</v>
      </c>
      <c r="G742">
        <v>1039702</v>
      </c>
      <c r="H742" t="s">
        <v>16</v>
      </c>
    </row>
    <row r="743" spans="1:8" x14ac:dyDescent="0.3">
      <c r="A743">
        <v>489669</v>
      </c>
      <c r="B743" t="s">
        <v>153</v>
      </c>
      <c r="D743">
        <v>451092</v>
      </c>
      <c r="E743" t="s">
        <v>10</v>
      </c>
      <c r="G743">
        <v>1040388</v>
      </c>
      <c r="H743" t="s">
        <v>16</v>
      </c>
    </row>
    <row r="744" spans="1:8" x14ac:dyDescent="0.3">
      <c r="A744">
        <v>364592</v>
      </c>
      <c r="B744" t="s">
        <v>153</v>
      </c>
      <c r="D744">
        <v>1038183</v>
      </c>
      <c r="E744" t="s">
        <v>10</v>
      </c>
      <c r="G744">
        <v>1037487</v>
      </c>
      <c r="H744" t="s">
        <v>16</v>
      </c>
    </row>
    <row r="745" spans="1:8" x14ac:dyDescent="0.3">
      <c r="A745">
        <v>1009446</v>
      </c>
      <c r="B745" t="s">
        <v>153</v>
      </c>
      <c r="D745">
        <v>1011148</v>
      </c>
      <c r="E745" t="s">
        <v>10</v>
      </c>
      <c r="G745">
        <v>230270</v>
      </c>
      <c r="H745" t="s">
        <v>16</v>
      </c>
    </row>
    <row r="746" spans="1:8" x14ac:dyDescent="0.3">
      <c r="A746">
        <v>1036612</v>
      </c>
      <c r="B746" t="s">
        <v>153</v>
      </c>
      <c r="D746">
        <v>1027878</v>
      </c>
      <c r="E746" t="s">
        <v>10</v>
      </c>
      <c r="G746">
        <v>1037483</v>
      </c>
      <c r="H746" t="s">
        <v>16</v>
      </c>
    </row>
    <row r="747" spans="1:8" x14ac:dyDescent="0.3">
      <c r="A747">
        <v>1036725</v>
      </c>
      <c r="B747" t="s">
        <v>153</v>
      </c>
      <c r="D747">
        <v>1035381</v>
      </c>
      <c r="E747" t="s">
        <v>10</v>
      </c>
      <c r="G747">
        <v>1037486</v>
      </c>
      <c r="H747" t="s">
        <v>16</v>
      </c>
    </row>
    <row r="748" spans="1:8" x14ac:dyDescent="0.3">
      <c r="A748">
        <v>225806</v>
      </c>
      <c r="B748" t="s">
        <v>153</v>
      </c>
      <c r="D748">
        <v>398508</v>
      </c>
      <c r="E748" t="s">
        <v>10</v>
      </c>
      <c r="G748">
        <v>1037484</v>
      </c>
      <c r="H748" t="s">
        <v>16</v>
      </c>
    </row>
    <row r="749" spans="1:8" x14ac:dyDescent="0.3">
      <c r="A749">
        <v>1036751</v>
      </c>
      <c r="B749" t="s">
        <v>153</v>
      </c>
      <c r="D749">
        <v>1018387</v>
      </c>
      <c r="E749" t="s">
        <v>10</v>
      </c>
      <c r="G749">
        <v>1042422</v>
      </c>
      <c r="H749" t="s">
        <v>16</v>
      </c>
    </row>
    <row r="750" spans="1:8" x14ac:dyDescent="0.3">
      <c r="A750">
        <v>1038610</v>
      </c>
      <c r="B750" t="s">
        <v>153</v>
      </c>
      <c r="D750">
        <v>1043540</v>
      </c>
      <c r="E750" t="s">
        <v>10</v>
      </c>
      <c r="G750">
        <v>1024903</v>
      </c>
      <c r="H750" t="s">
        <v>16</v>
      </c>
    </row>
    <row r="751" spans="1:8" x14ac:dyDescent="0.3">
      <c r="A751">
        <v>135929</v>
      </c>
      <c r="B751" t="s">
        <v>153</v>
      </c>
      <c r="D751">
        <v>1031303</v>
      </c>
      <c r="E751" t="s">
        <v>10</v>
      </c>
      <c r="G751">
        <v>1024902</v>
      </c>
      <c r="H751" t="s">
        <v>16</v>
      </c>
    </row>
    <row r="752" spans="1:8" x14ac:dyDescent="0.3">
      <c r="A752">
        <v>457227</v>
      </c>
      <c r="B752" t="s">
        <v>153</v>
      </c>
      <c r="D752">
        <v>507138</v>
      </c>
      <c r="E752" t="s">
        <v>10</v>
      </c>
      <c r="G752">
        <v>1034837</v>
      </c>
      <c r="H752" t="s">
        <v>16</v>
      </c>
    </row>
    <row r="753" spans="1:8" x14ac:dyDescent="0.3">
      <c r="A753">
        <v>356925</v>
      </c>
      <c r="B753" t="s">
        <v>153</v>
      </c>
      <c r="D753">
        <v>1042376</v>
      </c>
      <c r="E753" t="s">
        <v>10</v>
      </c>
      <c r="G753">
        <v>506599</v>
      </c>
      <c r="H753" t="s">
        <v>16</v>
      </c>
    </row>
    <row r="754" spans="1:8" x14ac:dyDescent="0.3">
      <c r="A754">
        <v>1037079</v>
      </c>
      <c r="B754" t="s">
        <v>153</v>
      </c>
      <c r="D754">
        <v>1040311</v>
      </c>
      <c r="E754" t="s">
        <v>10</v>
      </c>
      <c r="G754">
        <v>442297</v>
      </c>
      <c r="H754" t="s">
        <v>16</v>
      </c>
    </row>
    <row r="755" spans="1:8" x14ac:dyDescent="0.3">
      <c r="A755">
        <v>1040553</v>
      </c>
      <c r="B755" t="s">
        <v>153</v>
      </c>
      <c r="D755">
        <v>1002568</v>
      </c>
      <c r="E755" t="s">
        <v>10</v>
      </c>
      <c r="G755">
        <v>1038469</v>
      </c>
      <c r="H755" t="s">
        <v>16</v>
      </c>
    </row>
    <row r="756" spans="1:8" x14ac:dyDescent="0.3">
      <c r="A756">
        <v>457977</v>
      </c>
      <c r="B756" t="s">
        <v>153</v>
      </c>
      <c r="D756">
        <v>1039914</v>
      </c>
      <c r="E756" t="s">
        <v>10</v>
      </c>
      <c r="G756">
        <v>1031909</v>
      </c>
      <c r="H756" t="s">
        <v>16</v>
      </c>
    </row>
    <row r="757" spans="1:8" x14ac:dyDescent="0.3">
      <c r="A757">
        <v>1026178</v>
      </c>
      <c r="B757" t="s">
        <v>153</v>
      </c>
      <c r="D757">
        <v>207905</v>
      </c>
      <c r="E757" t="s">
        <v>10</v>
      </c>
      <c r="G757">
        <v>1031910</v>
      </c>
      <c r="H757" t="s">
        <v>16</v>
      </c>
    </row>
    <row r="758" spans="1:8" x14ac:dyDescent="0.3">
      <c r="A758">
        <v>1028867</v>
      </c>
      <c r="B758" t="s">
        <v>153</v>
      </c>
      <c r="D758">
        <v>1033883</v>
      </c>
      <c r="E758" t="s">
        <v>10</v>
      </c>
      <c r="G758">
        <v>1031908</v>
      </c>
      <c r="H758" t="s">
        <v>16</v>
      </c>
    </row>
    <row r="759" spans="1:8" x14ac:dyDescent="0.3">
      <c r="A759">
        <v>217488</v>
      </c>
      <c r="B759" t="s">
        <v>153</v>
      </c>
      <c r="D759">
        <v>1000352</v>
      </c>
      <c r="E759" t="s">
        <v>10</v>
      </c>
      <c r="G759">
        <v>478942</v>
      </c>
      <c r="H759" t="s">
        <v>16</v>
      </c>
    </row>
    <row r="760" spans="1:8" x14ac:dyDescent="0.3">
      <c r="A760">
        <v>455361</v>
      </c>
      <c r="B760" t="s">
        <v>153</v>
      </c>
      <c r="D760">
        <v>1042120</v>
      </c>
      <c r="E760" t="s">
        <v>10</v>
      </c>
      <c r="G760">
        <v>1042866</v>
      </c>
      <c r="H760" t="s">
        <v>16</v>
      </c>
    </row>
    <row r="761" spans="1:8" x14ac:dyDescent="0.3">
      <c r="A761">
        <v>1009335</v>
      </c>
      <c r="B761" t="s">
        <v>153</v>
      </c>
      <c r="D761">
        <v>271881</v>
      </c>
      <c r="E761" t="s">
        <v>10</v>
      </c>
      <c r="G761">
        <v>1031907</v>
      </c>
      <c r="H761" t="s">
        <v>16</v>
      </c>
    </row>
    <row r="762" spans="1:8" x14ac:dyDescent="0.3">
      <c r="A762">
        <v>1029907</v>
      </c>
      <c r="B762" t="s">
        <v>153</v>
      </c>
      <c r="D762">
        <v>1034605</v>
      </c>
      <c r="E762" t="s">
        <v>10</v>
      </c>
      <c r="G762">
        <v>1031411</v>
      </c>
      <c r="H762" t="s">
        <v>16</v>
      </c>
    </row>
    <row r="763" spans="1:8" x14ac:dyDescent="0.3">
      <c r="A763">
        <v>1042146</v>
      </c>
      <c r="B763" t="s">
        <v>153</v>
      </c>
      <c r="D763">
        <v>1041038</v>
      </c>
      <c r="E763" t="s">
        <v>10</v>
      </c>
      <c r="G763">
        <v>1031412</v>
      </c>
      <c r="H763" t="s">
        <v>16</v>
      </c>
    </row>
    <row r="764" spans="1:8" x14ac:dyDescent="0.3">
      <c r="A764">
        <v>481513</v>
      </c>
      <c r="B764" t="s">
        <v>153</v>
      </c>
      <c r="D764">
        <v>321849</v>
      </c>
      <c r="E764" t="s">
        <v>10</v>
      </c>
      <c r="G764">
        <v>1019708</v>
      </c>
      <c r="H764" t="s">
        <v>16</v>
      </c>
    </row>
    <row r="765" spans="1:8" x14ac:dyDescent="0.3">
      <c r="A765">
        <v>1035033</v>
      </c>
      <c r="B765" t="s">
        <v>153</v>
      </c>
      <c r="D765">
        <v>1017229</v>
      </c>
      <c r="E765" t="s">
        <v>10</v>
      </c>
      <c r="G765">
        <v>336382</v>
      </c>
      <c r="H765" t="s">
        <v>16</v>
      </c>
    </row>
    <row r="766" spans="1:8" x14ac:dyDescent="0.3">
      <c r="A766">
        <v>1041848</v>
      </c>
      <c r="B766" t="s">
        <v>153</v>
      </c>
      <c r="D766">
        <v>1005985</v>
      </c>
      <c r="E766" t="s">
        <v>10</v>
      </c>
      <c r="G766">
        <v>1019709</v>
      </c>
      <c r="H766" t="s">
        <v>16</v>
      </c>
    </row>
    <row r="767" spans="1:8" x14ac:dyDescent="0.3">
      <c r="A767">
        <v>1038578</v>
      </c>
      <c r="B767" t="s">
        <v>153</v>
      </c>
      <c r="D767">
        <v>140434</v>
      </c>
      <c r="E767" t="s">
        <v>10</v>
      </c>
      <c r="G767">
        <v>1025873</v>
      </c>
      <c r="H767" t="s">
        <v>16</v>
      </c>
    </row>
    <row r="768" spans="1:8" x14ac:dyDescent="0.3">
      <c r="A768">
        <v>1039527</v>
      </c>
      <c r="B768" t="s">
        <v>153</v>
      </c>
      <c r="D768">
        <v>1042383</v>
      </c>
      <c r="E768" t="s">
        <v>10</v>
      </c>
      <c r="G768">
        <v>511561</v>
      </c>
      <c r="H768" t="s">
        <v>16</v>
      </c>
    </row>
    <row r="769" spans="1:8" x14ac:dyDescent="0.3">
      <c r="A769">
        <v>1039475</v>
      </c>
      <c r="B769" t="s">
        <v>153</v>
      </c>
      <c r="D769">
        <v>1037762</v>
      </c>
      <c r="E769" t="s">
        <v>10</v>
      </c>
      <c r="G769">
        <v>162572</v>
      </c>
      <c r="H769" t="s">
        <v>16</v>
      </c>
    </row>
    <row r="770" spans="1:8" x14ac:dyDescent="0.3">
      <c r="A770">
        <v>1037302</v>
      </c>
      <c r="B770" t="s">
        <v>153</v>
      </c>
      <c r="D770">
        <v>1033498</v>
      </c>
      <c r="E770" t="s">
        <v>10</v>
      </c>
      <c r="G770">
        <v>103395</v>
      </c>
      <c r="H770" t="s">
        <v>16</v>
      </c>
    </row>
    <row r="771" spans="1:8" x14ac:dyDescent="0.3">
      <c r="A771">
        <v>1023338</v>
      </c>
      <c r="B771" t="s">
        <v>153</v>
      </c>
      <c r="D771">
        <v>1032132</v>
      </c>
      <c r="E771" t="s">
        <v>10</v>
      </c>
      <c r="G771">
        <v>485699</v>
      </c>
      <c r="H771" t="s">
        <v>16</v>
      </c>
    </row>
    <row r="772" spans="1:8" x14ac:dyDescent="0.3">
      <c r="A772">
        <v>1040058</v>
      </c>
      <c r="B772" t="s">
        <v>153</v>
      </c>
      <c r="D772">
        <v>267730</v>
      </c>
      <c r="E772" t="s">
        <v>10</v>
      </c>
      <c r="G772">
        <v>1034636</v>
      </c>
      <c r="H772" t="s">
        <v>16</v>
      </c>
    </row>
    <row r="773" spans="1:8" x14ac:dyDescent="0.3">
      <c r="A773">
        <v>1011523</v>
      </c>
      <c r="B773" t="s">
        <v>153</v>
      </c>
      <c r="D773">
        <v>267739</v>
      </c>
      <c r="E773" t="s">
        <v>10</v>
      </c>
      <c r="G773">
        <v>347180</v>
      </c>
      <c r="H773" t="s">
        <v>16</v>
      </c>
    </row>
    <row r="774" spans="1:8" x14ac:dyDescent="0.3">
      <c r="A774">
        <v>1039403</v>
      </c>
      <c r="B774" t="s">
        <v>153</v>
      </c>
      <c r="D774">
        <v>354972</v>
      </c>
      <c r="E774" t="s">
        <v>10</v>
      </c>
      <c r="G774">
        <v>1027945</v>
      </c>
      <c r="H774" t="s">
        <v>16</v>
      </c>
    </row>
    <row r="775" spans="1:8" x14ac:dyDescent="0.3">
      <c r="A775">
        <v>412730</v>
      </c>
      <c r="B775" t="s">
        <v>153</v>
      </c>
      <c r="D775">
        <v>1040408</v>
      </c>
      <c r="E775" t="s">
        <v>10</v>
      </c>
      <c r="G775">
        <v>415510</v>
      </c>
      <c r="H775" t="s">
        <v>16</v>
      </c>
    </row>
    <row r="776" spans="1:8" x14ac:dyDescent="0.3">
      <c r="A776">
        <v>1041793</v>
      </c>
      <c r="B776" t="s">
        <v>153</v>
      </c>
      <c r="D776">
        <v>1039367</v>
      </c>
      <c r="E776" t="s">
        <v>10</v>
      </c>
      <c r="G776">
        <v>1036413</v>
      </c>
      <c r="H776" t="s">
        <v>16</v>
      </c>
    </row>
    <row r="777" spans="1:8" x14ac:dyDescent="0.3">
      <c r="A777">
        <v>1020059</v>
      </c>
      <c r="B777" t="s">
        <v>153</v>
      </c>
      <c r="D777">
        <v>1038489</v>
      </c>
      <c r="E777" t="s">
        <v>10</v>
      </c>
      <c r="G777">
        <v>1030884</v>
      </c>
      <c r="H777" t="s">
        <v>16</v>
      </c>
    </row>
    <row r="778" spans="1:8" x14ac:dyDescent="0.3">
      <c r="A778">
        <v>1017712</v>
      </c>
      <c r="B778" t="s">
        <v>153</v>
      </c>
      <c r="D778">
        <v>501068</v>
      </c>
      <c r="E778" t="s">
        <v>10</v>
      </c>
      <c r="G778">
        <v>1041615</v>
      </c>
      <c r="H778" t="s">
        <v>16</v>
      </c>
    </row>
    <row r="779" spans="1:8" x14ac:dyDescent="0.3">
      <c r="A779">
        <v>1037339</v>
      </c>
      <c r="B779" t="s">
        <v>153</v>
      </c>
      <c r="D779">
        <v>374554</v>
      </c>
      <c r="E779" t="s">
        <v>10</v>
      </c>
      <c r="G779">
        <v>330870</v>
      </c>
      <c r="H779" t="s">
        <v>16</v>
      </c>
    </row>
    <row r="780" spans="1:8" x14ac:dyDescent="0.3">
      <c r="A780">
        <v>1036277</v>
      </c>
      <c r="B780" t="s">
        <v>153</v>
      </c>
      <c r="D780">
        <v>418090</v>
      </c>
      <c r="E780" t="s">
        <v>10</v>
      </c>
      <c r="G780">
        <v>1041700</v>
      </c>
      <c r="H780" t="s">
        <v>16</v>
      </c>
    </row>
    <row r="781" spans="1:8" x14ac:dyDescent="0.3">
      <c r="A781">
        <v>1035711</v>
      </c>
      <c r="B781" t="s">
        <v>153</v>
      </c>
      <c r="D781">
        <v>1043082</v>
      </c>
      <c r="E781" t="s">
        <v>10</v>
      </c>
      <c r="G781">
        <v>422356</v>
      </c>
      <c r="H781" t="s">
        <v>16</v>
      </c>
    </row>
    <row r="782" spans="1:8" x14ac:dyDescent="0.3">
      <c r="A782">
        <v>1029139</v>
      </c>
      <c r="B782" t="s">
        <v>153</v>
      </c>
      <c r="D782">
        <v>387916</v>
      </c>
      <c r="E782" t="s">
        <v>10</v>
      </c>
      <c r="G782">
        <v>1043490</v>
      </c>
      <c r="H782" t="s">
        <v>16</v>
      </c>
    </row>
    <row r="783" spans="1:8" x14ac:dyDescent="0.3">
      <c r="A783">
        <v>1016384</v>
      </c>
      <c r="B783" t="s">
        <v>153</v>
      </c>
      <c r="D783">
        <v>1014150</v>
      </c>
      <c r="E783" t="s">
        <v>10</v>
      </c>
      <c r="G783">
        <v>1000063</v>
      </c>
      <c r="H783" t="s">
        <v>16</v>
      </c>
    </row>
    <row r="784" spans="1:8" x14ac:dyDescent="0.3">
      <c r="A784">
        <v>1030532</v>
      </c>
      <c r="B784" t="s">
        <v>153</v>
      </c>
      <c r="D784">
        <v>462865</v>
      </c>
      <c r="E784" t="s">
        <v>10</v>
      </c>
      <c r="G784">
        <v>1039855</v>
      </c>
      <c r="H784" t="s">
        <v>16</v>
      </c>
    </row>
    <row r="785" spans="1:8" x14ac:dyDescent="0.3">
      <c r="A785">
        <v>386178</v>
      </c>
      <c r="B785" t="s">
        <v>153</v>
      </c>
      <c r="D785">
        <v>1033205</v>
      </c>
      <c r="E785" t="s">
        <v>10</v>
      </c>
      <c r="G785">
        <v>1038488</v>
      </c>
      <c r="H785" t="s">
        <v>16</v>
      </c>
    </row>
    <row r="786" spans="1:8" x14ac:dyDescent="0.3">
      <c r="A786">
        <v>1042578</v>
      </c>
      <c r="B786" t="s">
        <v>153</v>
      </c>
      <c r="D786">
        <v>1043086</v>
      </c>
      <c r="E786" t="s">
        <v>10</v>
      </c>
      <c r="G786">
        <v>1020213</v>
      </c>
      <c r="H786" t="s">
        <v>16</v>
      </c>
    </row>
    <row r="787" spans="1:8" x14ac:dyDescent="0.3">
      <c r="A787">
        <v>287215</v>
      </c>
      <c r="B787" t="s">
        <v>153</v>
      </c>
      <c r="D787">
        <v>1020662</v>
      </c>
      <c r="E787" t="s">
        <v>10</v>
      </c>
      <c r="G787">
        <v>1037511</v>
      </c>
      <c r="H787" t="s">
        <v>16</v>
      </c>
    </row>
    <row r="788" spans="1:8" x14ac:dyDescent="0.3">
      <c r="A788">
        <v>1037130</v>
      </c>
      <c r="B788" t="s">
        <v>153</v>
      </c>
      <c r="D788">
        <v>437660</v>
      </c>
      <c r="E788" t="s">
        <v>10</v>
      </c>
      <c r="G788">
        <v>1016832</v>
      </c>
      <c r="H788" t="s">
        <v>16</v>
      </c>
    </row>
    <row r="789" spans="1:8" x14ac:dyDescent="0.3">
      <c r="A789">
        <v>1035267</v>
      </c>
      <c r="B789" t="s">
        <v>153</v>
      </c>
      <c r="D789">
        <v>1008400</v>
      </c>
      <c r="E789" t="s">
        <v>10</v>
      </c>
      <c r="G789">
        <v>1025033</v>
      </c>
      <c r="H789" t="s">
        <v>16</v>
      </c>
    </row>
    <row r="790" spans="1:8" x14ac:dyDescent="0.3">
      <c r="A790">
        <v>395160</v>
      </c>
      <c r="B790" t="s">
        <v>153</v>
      </c>
      <c r="D790">
        <v>1026233</v>
      </c>
      <c r="E790" t="s">
        <v>10</v>
      </c>
      <c r="G790">
        <v>1008330</v>
      </c>
      <c r="H790" t="s">
        <v>16</v>
      </c>
    </row>
    <row r="791" spans="1:8" x14ac:dyDescent="0.3">
      <c r="A791">
        <v>1043471</v>
      </c>
      <c r="B791" t="s">
        <v>153</v>
      </c>
      <c r="D791">
        <v>491957</v>
      </c>
      <c r="E791" t="s">
        <v>10</v>
      </c>
      <c r="G791">
        <v>1025034</v>
      </c>
      <c r="H791" t="s">
        <v>16</v>
      </c>
    </row>
    <row r="792" spans="1:8" x14ac:dyDescent="0.3">
      <c r="A792">
        <v>509604</v>
      </c>
      <c r="B792" t="s">
        <v>153</v>
      </c>
      <c r="D792">
        <v>1034108</v>
      </c>
      <c r="E792" t="s">
        <v>10</v>
      </c>
      <c r="G792">
        <v>1025035</v>
      </c>
      <c r="H792" t="s">
        <v>16</v>
      </c>
    </row>
    <row r="793" spans="1:8" x14ac:dyDescent="0.3">
      <c r="A793">
        <v>361851</v>
      </c>
      <c r="B793" t="s">
        <v>153</v>
      </c>
      <c r="D793">
        <v>1004103</v>
      </c>
      <c r="E793" t="s">
        <v>10</v>
      </c>
      <c r="G793">
        <v>1038458</v>
      </c>
      <c r="H793" t="s">
        <v>16</v>
      </c>
    </row>
    <row r="794" spans="1:8" x14ac:dyDescent="0.3">
      <c r="A794">
        <v>1042864</v>
      </c>
      <c r="B794" t="s">
        <v>153</v>
      </c>
      <c r="D794">
        <v>1027152</v>
      </c>
      <c r="E794" t="s">
        <v>10</v>
      </c>
      <c r="G794">
        <v>299804</v>
      </c>
      <c r="H794" t="s">
        <v>16</v>
      </c>
    </row>
    <row r="795" spans="1:8" x14ac:dyDescent="0.3">
      <c r="A795">
        <v>1043797</v>
      </c>
      <c r="B795" t="s">
        <v>153</v>
      </c>
      <c r="D795">
        <v>1038396</v>
      </c>
      <c r="E795" t="s">
        <v>10</v>
      </c>
      <c r="G795">
        <v>1039534</v>
      </c>
      <c r="H795" t="s">
        <v>16</v>
      </c>
    </row>
    <row r="796" spans="1:8" x14ac:dyDescent="0.3">
      <c r="A796">
        <v>1029905</v>
      </c>
      <c r="B796" t="s">
        <v>153</v>
      </c>
      <c r="D796">
        <v>1025426</v>
      </c>
      <c r="E796" t="s">
        <v>10</v>
      </c>
      <c r="G796">
        <v>1000903</v>
      </c>
      <c r="H796" t="s">
        <v>16</v>
      </c>
    </row>
    <row r="797" spans="1:8" x14ac:dyDescent="0.3">
      <c r="A797">
        <v>435369</v>
      </c>
      <c r="B797" t="s">
        <v>153</v>
      </c>
      <c r="D797">
        <v>1043085</v>
      </c>
      <c r="E797" t="s">
        <v>10</v>
      </c>
      <c r="G797">
        <v>1041254</v>
      </c>
      <c r="H797" t="s">
        <v>16</v>
      </c>
    </row>
    <row r="798" spans="1:8" x14ac:dyDescent="0.3">
      <c r="A798">
        <v>1035395</v>
      </c>
      <c r="B798" t="s">
        <v>153</v>
      </c>
      <c r="D798">
        <v>1041739</v>
      </c>
      <c r="E798" t="s">
        <v>10</v>
      </c>
      <c r="G798">
        <v>487021</v>
      </c>
      <c r="H798" t="s">
        <v>16</v>
      </c>
    </row>
    <row r="799" spans="1:8" x14ac:dyDescent="0.3">
      <c r="A799">
        <v>1040246</v>
      </c>
      <c r="B799" t="s">
        <v>153</v>
      </c>
      <c r="D799">
        <v>1004548</v>
      </c>
      <c r="E799" t="s">
        <v>10</v>
      </c>
      <c r="G799">
        <v>323649</v>
      </c>
      <c r="H799" t="s">
        <v>16</v>
      </c>
    </row>
    <row r="800" spans="1:8" x14ac:dyDescent="0.3">
      <c r="A800">
        <v>112939</v>
      </c>
      <c r="B800" t="s">
        <v>153</v>
      </c>
      <c r="D800">
        <v>141491</v>
      </c>
      <c r="E800" t="s">
        <v>10</v>
      </c>
      <c r="G800">
        <v>1029786</v>
      </c>
      <c r="H800" t="s">
        <v>16</v>
      </c>
    </row>
    <row r="801" spans="1:8" x14ac:dyDescent="0.3">
      <c r="A801">
        <v>1015735</v>
      </c>
      <c r="B801" t="s">
        <v>153</v>
      </c>
      <c r="D801">
        <v>1020663</v>
      </c>
      <c r="E801" t="s">
        <v>10</v>
      </c>
      <c r="G801">
        <v>509579</v>
      </c>
      <c r="H801" t="s">
        <v>16</v>
      </c>
    </row>
    <row r="802" spans="1:8" x14ac:dyDescent="0.3">
      <c r="A802">
        <v>194628</v>
      </c>
      <c r="B802" t="s">
        <v>153</v>
      </c>
      <c r="D802">
        <v>1041725</v>
      </c>
      <c r="E802" t="s">
        <v>10</v>
      </c>
      <c r="G802">
        <v>1040909</v>
      </c>
      <c r="H802" t="s">
        <v>16</v>
      </c>
    </row>
    <row r="803" spans="1:8" x14ac:dyDescent="0.3">
      <c r="A803">
        <v>180642</v>
      </c>
      <c r="B803" t="s">
        <v>153</v>
      </c>
      <c r="D803">
        <v>432975</v>
      </c>
      <c r="E803" t="s">
        <v>10</v>
      </c>
      <c r="G803">
        <v>228152</v>
      </c>
      <c r="H803" t="s">
        <v>16</v>
      </c>
    </row>
    <row r="804" spans="1:8" x14ac:dyDescent="0.3">
      <c r="A804">
        <v>1042697</v>
      </c>
      <c r="B804" t="s">
        <v>153</v>
      </c>
      <c r="D804">
        <v>1035332</v>
      </c>
      <c r="E804" t="s">
        <v>10</v>
      </c>
      <c r="G804">
        <v>417719</v>
      </c>
      <c r="H804" t="s">
        <v>16</v>
      </c>
    </row>
    <row r="805" spans="1:8" x14ac:dyDescent="0.3">
      <c r="A805">
        <v>1021277</v>
      </c>
      <c r="B805" t="s">
        <v>153</v>
      </c>
      <c r="D805">
        <v>1016935</v>
      </c>
      <c r="E805" t="s">
        <v>10</v>
      </c>
      <c r="G805">
        <v>1006382</v>
      </c>
      <c r="H805" t="s">
        <v>16</v>
      </c>
    </row>
    <row r="806" spans="1:8" x14ac:dyDescent="0.3">
      <c r="A806">
        <v>389844</v>
      </c>
      <c r="B806" t="s">
        <v>153</v>
      </c>
      <c r="D806">
        <v>1032750</v>
      </c>
      <c r="E806" t="s">
        <v>10</v>
      </c>
      <c r="G806">
        <v>190357</v>
      </c>
      <c r="H806" t="s">
        <v>16</v>
      </c>
    </row>
    <row r="807" spans="1:8" x14ac:dyDescent="0.3">
      <c r="A807">
        <v>1035132</v>
      </c>
      <c r="B807" t="s">
        <v>153</v>
      </c>
      <c r="D807">
        <v>1035327</v>
      </c>
      <c r="E807" t="s">
        <v>10</v>
      </c>
      <c r="G807">
        <v>1004080</v>
      </c>
      <c r="H807" t="s">
        <v>16</v>
      </c>
    </row>
    <row r="808" spans="1:8" x14ac:dyDescent="0.3">
      <c r="A808">
        <v>1038861</v>
      </c>
      <c r="B808" t="s">
        <v>153</v>
      </c>
      <c r="D808">
        <v>1035331</v>
      </c>
      <c r="E808" t="s">
        <v>10</v>
      </c>
      <c r="G808">
        <v>501404</v>
      </c>
      <c r="H808" t="s">
        <v>16</v>
      </c>
    </row>
    <row r="809" spans="1:8" x14ac:dyDescent="0.3">
      <c r="A809">
        <v>392844</v>
      </c>
      <c r="B809" t="s">
        <v>153</v>
      </c>
      <c r="D809">
        <v>321660</v>
      </c>
      <c r="E809" t="s">
        <v>10</v>
      </c>
      <c r="G809">
        <v>341147</v>
      </c>
      <c r="H809" t="s">
        <v>16</v>
      </c>
    </row>
    <row r="810" spans="1:8" x14ac:dyDescent="0.3">
      <c r="A810">
        <v>1028898</v>
      </c>
      <c r="B810" t="s">
        <v>153</v>
      </c>
      <c r="D810">
        <v>1035330</v>
      </c>
      <c r="E810" t="s">
        <v>10</v>
      </c>
      <c r="G810">
        <v>1027773</v>
      </c>
      <c r="H810" t="s">
        <v>16</v>
      </c>
    </row>
    <row r="811" spans="1:8" x14ac:dyDescent="0.3">
      <c r="A811">
        <v>497183</v>
      </c>
      <c r="B811" t="s">
        <v>153</v>
      </c>
      <c r="D811">
        <v>321661</v>
      </c>
      <c r="E811" t="s">
        <v>10</v>
      </c>
      <c r="G811">
        <v>423708</v>
      </c>
      <c r="H811" t="s">
        <v>16</v>
      </c>
    </row>
    <row r="812" spans="1:8" x14ac:dyDescent="0.3">
      <c r="A812">
        <v>1019886</v>
      </c>
      <c r="B812" t="s">
        <v>153</v>
      </c>
      <c r="D812">
        <v>1020275</v>
      </c>
      <c r="E812" t="s">
        <v>10</v>
      </c>
      <c r="G812">
        <v>507639</v>
      </c>
      <c r="H812" t="s">
        <v>16</v>
      </c>
    </row>
    <row r="813" spans="1:8" x14ac:dyDescent="0.3">
      <c r="A813">
        <v>1037913</v>
      </c>
      <c r="B813" t="s">
        <v>153</v>
      </c>
      <c r="D813">
        <v>390854</v>
      </c>
      <c r="E813" t="s">
        <v>10</v>
      </c>
      <c r="G813">
        <v>504791</v>
      </c>
      <c r="H813" t="s">
        <v>16</v>
      </c>
    </row>
    <row r="814" spans="1:8" x14ac:dyDescent="0.3">
      <c r="A814">
        <v>1033550</v>
      </c>
      <c r="B814" t="s">
        <v>153</v>
      </c>
      <c r="D814">
        <v>457070</v>
      </c>
      <c r="E814" t="s">
        <v>10</v>
      </c>
      <c r="G814">
        <v>1002560</v>
      </c>
      <c r="H814" t="s">
        <v>16</v>
      </c>
    </row>
    <row r="815" spans="1:8" x14ac:dyDescent="0.3">
      <c r="A815">
        <v>1018850</v>
      </c>
      <c r="B815" t="s">
        <v>153</v>
      </c>
      <c r="D815">
        <v>390855</v>
      </c>
      <c r="E815" t="s">
        <v>10</v>
      </c>
      <c r="G815">
        <v>256184</v>
      </c>
      <c r="H815" t="s">
        <v>16</v>
      </c>
    </row>
    <row r="816" spans="1:8" x14ac:dyDescent="0.3">
      <c r="A816">
        <v>384766</v>
      </c>
      <c r="B816" t="s">
        <v>153</v>
      </c>
      <c r="D816">
        <v>1034772</v>
      </c>
      <c r="E816" t="s">
        <v>10</v>
      </c>
      <c r="G816">
        <v>1037015</v>
      </c>
      <c r="H816" t="s">
        <v>16</v>
      </c>
    </row>
    <row r="817" spans="1:8" x14ac:dyDescent="0.3">
      <c r="A817">
        <v>113538</v>
      </c>
      <c r="B817" t="s">
        <v>153</v>
      </c>
      <c r="D817">
        <v>171907</v>
      </c>
      <c r="E817" t="s">
        <v>10</v>
      </c>
      <c r="G817">
        <v>362452</v>
      </c>
      <c r="H817" t="s">
        <v>16</v>
      </c>
    </row>
    <row r="818" spans="1:8" x14ac:dyDescent="0.3">
      <c r="A818">
        <v>442877</v>
      </c>
      <c r="B818" t="s">
        <v>153</v>
      </c>
      <c r="D818">
        <v>1010442</v>
      </c>
      <c r="E818" t="s">
        <v>10</v>
      </c>
      <c r="G818">
        <v>1018582</v>
      </c>
      <c r="H818" t="s">
        <v>16</v>
      </c>
    </row>
    <row r="819" spans="1:8" x14ac:dyDescent="0.3">
      <c r="A819">
        <v>1040842</v>
      </c>
      <c r="B819" t="s">
        <v>153</v>
      </c>
      <c r="D819">
        <v>1036527</v>
      </c>
      <c r="E819" t="s">
        <v>10</v>
      </c>
      <c r="G819">
        <v>1018075</v>
      </c>
      <c r="H819" t="s">
        <v>16</v>
      </c>
    </row>
    <row r="820" spans="1:8" x14ac:dyDescent="0.3">
      <c r="A820">
        <v>1031192</v>
      </c>
      <c r="B820" t="s">
        <v>153</v>
      </c>
      <c r="D820">
        <v>400065</v>
      </c>
      <c r="E820" t="s">
        <v>10</v>
      </c>
      <c r="G820">
        <v>339315</v>
      </c>
      <c r="H820" t="s">
        <v>16</v>
      </c>
    </row>
    <row r="821" spans="1:8" x14ac:dyDescent="0.3">
      <c r="A821">
        <v>1034185</v>
      </c>
      <c r="B821" t="s">
        <v>153</v>
      </c>
      <c r="D821">
        <v>1043426</v>
      </c>
      <c r="E821" t="s">
        <v>10</v>
      </c>
      <c r="G821">
        <v>1033165</v>
      </c>
      <c r="H821" t="s">
        <v>16</v>
      </c>
    </row>
    <row r="822" spans="1:8" x14ac:dyDescent="0.3">
      <c r="A822">
        <v>182546</v>
      </c>
      <c r="B822" t="s">
        <v>153</v>
      </c>
      <c r="D822">
        <v>1043427</v>
      </c>
      <c r="E822" t="s">
        <v>10</v>
      </c>
      <c r="G822">
        <v>1041714</v>
      </c>
      <c r="H822" t="s">
        <v>16</v>
      </c>
    </row>
    <row r="823" spans="1:8" x14ac:dyDescent="0.3">
      <c r="A823">
        <v>1043489</v>
      </c>
      <c r="B823" t="s">
        <v>153</v>
      </c>
      <c r="D823">
        <v>1039870</v>
      </c>
      <c r="E823" t="s">
        <v>10</v>
      </c>
      <c r="G823">
        <v>1042606</v>
      </c>
      <c r="H823" t="s">
        <v>16</v>
      </c>
    </row>
    <row r="824" spans="1:8" x14ac:dyDescent="0.3">
      <c r="A824">
        <v>444963</v>
      </c>
      <c r="B824" t="s">
        <v>153</v>
      </c>
      <c r="D824">
        <v>502415</v>
      </c>
      <c r="E824" t="s">
        <v>10</v>
      </c>
      <c r="G824">
        <v>1038636</v>
      </c>
      <c r="H824" t="s">
        <v>16</v>
      </c>
    </row>
    <row r="825" spans="1:8" x14ac:dyDescent="0.3">
      <c r="A825">
        <v>1039531</v>
      </c>
      <c r="B825" t="s">
        <v>153</v>
      </c>
      <c r="D825">
        <v>1040042</v>
      </c>
      <c r="E825" t="s">
        <v>10</v>
      </c>
      <c r="G825">
        <v>444044</v>
      </c>
      <c r="H825" t="s">
        <v>16</v>
      </c>
    </row>
    <row r="826" spans="1:8" x14ac:dyDescent="0.3">
      <c r="A826">
        <v>1040441</v>
      </c>
      <c r="B826" t="s">
        <v>153</v>
      </c>
      <c r="D826">
        <v>1035293</v>
      </c>
      <c r="E826" t="s">
        <v>10</v>
      </c>
      <c r="G826">
        <v>1036711</v>
      </c>
      <c r="H826" t="s">
        <v>16</v>
      </c>
    </row>
    <row r="827" spans="1:8" x14ac:dyDescent="0.3">
      <c r="A827">
        <v>1002021</v>
      </c>
      <c r="B827" t="s">
        <v>153</v>
      </c>
      <c r="D827">
        <v>1012880</v>
      </c>
      <c r="E827" t="s">
        <v>10</v>
      </c>
      <c r="G827">
        <v>510506</v>
      </c>
      <c r="H827" t="s">
        <v>16</v>
      </c>
    </row>
    <row r="828" spans="1:8" x14ac:dyDescent="0.3">
      <c r="A828">
        <v>242219</v>
      </c>
      <c r="B828" t="s">
        <v>153</v>
      </c>
      <c r="D828">
        <v>1033690</v>
      </c>
      <c r="E828" t="s">
        <v>10</v>
      </c>
      <c r="G828">
        <v>341141</v>
      </c>
      <c r="H828" t="s">
        <v>16</v>
      </c>
    </row>
    <row r="829" spans="1:8" x14ac:dyDescent="0.3">
      <c r="A829">
        <v>1043942</v>
      </c>
      <c r="B829" t="s">
        <v>153</v>
      </c>
      <c r="D829">
        <v>1034084</v>
      </c>
      <c r="E829" t="s">
        <v>10</v>
      </c>
      <c r="G829">
        <v>1028911</v>
      </c>
      <c r="H829" t="s">
        <v>16</v>
      </c>
    </row>
    <row r="830" spans="1:8" x14ac:dyDescent="0.3">
      <c r="A830">
        <v>1041670</v>
      </c>
      <c r="B830" t="s">
        <v>153</v>
      </c>
      <c r="D830">
        <v>1041322</v>
      </c>
      <c r="E830" t="s">
        <v>10</v>
      </c>
      <c r="G830">
        <v>1029919</v>
      </c>
      <c r="H830" t="s">
        <v>16</v>
      </c>
    </row>
    <row r="831" spans="1:8" x14ac:dyDescent="0.3">
      <c r="A831">
        <v>1040856</v>
      </c>
      <c r="B831" t="s">
        <v>153</v>
      </c>
      <c r="D831">
        <v>1030585</v>
      </c>
      <c r="E831" t="s">
        <v>10</v>
      </c>
      <c r="G831">
        <v>111807</v>
      </c>
      <c r="H831" t="s">
        <v>16</v>
      </c>
    </row>
    <row r="832" spans="1:8" x14ac:dyDescent="0.3">
      <c r="A832">
        <v>1016970</v>
      </c>
      <c r="B832" t="s">
        <v>153</v>
      </c>
      <c r="D832">
        <v>1033459</v>
      </c>
      <c r="E832" t="s">
        <v>10</v>
      </c>
      <c r="G832">
        <v>409943</v>
      </c>
      <c r="H832" t="s">
        <v>16</v>
      </c>
    </row>
    <row r="833" spans="1:8" x14ac:dyDescent="0.3">
      <c r="A833">
        <v>360704</v>
      </c>
      <c r="B833" t="s">
        <v>153</v>
      </c>
      <c r="D833">
        <v>477831</v>
      </c>
      <c r="E833" t="s">
        <v>10</v>
      </c>
      <c r="G833">
        <v>507646</v>
      </c>
      <c r="H833" t="s">
        <v>16</v>
      </c>
    </row>
    <row r="834" spans="1:8" x14ac:dyDescent="0.3">
      <c r="A834">
        <v>1036198</v>
      </c>
      <c r="B834" t="s">
        <v>153</v>
      </c>
      <c r="D834">
        <v>504868</v>
      </c>
      <c r="E834" t="s">
        <v>10</v>
      </c>
      <c r="G834">
        <v>443756</v>
      </c>
      <c r="H834" t="s">
        <v>16</v>
      </c>
    </row>
    <row r="835" spans="1:8" x14ac:dyDescent="0.3">
      <c r="A835">
        <v>1034986</v>
      </c>
      <c r="B835" t="s">
        <v>153</v>
      </c>
      <c r="D835">
        <v>1009319</v>
      </c>
      <c r="E835" t="s">
        <v>10</v>
      </c>
      <c r="G835">
        <v>459185</v>
      </c>
      <c r="H835" t="s">
        <v>16</v>
      </c>
    </row>
    <row r="836" spans="1:8" x14ac:dyDescent="0.3">
      <c r="A836">
        <v>329235</v>
      </c>
      <c r="B836" t="s">
        <v>153</v>
      </c>
      <c r="D836">
        <v>1041036</v>
      </c>
      <c r="E836" t="s">
        <v>10</v>
      </c>
      <c r="G836">
        <v>1029453</v>
      </c>
      <c r="H836" t="s">
        <v>16</v>
      </c>
    </row>
    <row r="837" spans="1:8" x14ac:dyDescent="0.3">
      <c r="A837">
        <v>162663</v>
      </c>
      <c r="B837" t="s">
        <v>153</v>
      </c>
      <c r="D837">
        <v>1038656</v>
      </c>
      <c r="E837" t="s">
        <v>10</v>
      </c>
      <c r="G837">
        <v>409942</v>
      </c>
      <c r="H837" t="s">
        <v>16</v>
      </c>
    </row>
    <row r="838" spans="1:8" x14ac:dyDescent="0.3">
      <c r="A838">
        <v>423976</v>
      </c>
      <c r="B838" t="s">
        <v>153</v>
      </c>
      <c r="D838">
        <v>1039646</v>
      </c>
      <c r="E838" t="s">
        <v>10</v>
      </c>
      <c r="G838">
        <v>1039661</v>
      </c>
      <c r="H838" t="s">
        <v>16</v>
      </c>
    </row>
    <row r="839" spans="1:8" x14ac:dyDescent="0.3">
      <c r="A839">
        <v>332709</v>
      </c>
      <c r="B839" t="s">
        <v>153</v>
      </c>
      <c r="D839">
        <v>1039581</v>
      </c>
      <c r="E839" t="s">
        <v>10</v>
      </c>
      <c r="G839">
        <v>1005795</v>
      </c>
      <c r="H839" t="s">
        <v>16</v>
      </c>
    </row>
    <row r="840" spans="1:8" x14ac:dyDescent="0.3">
      <c r="A840">
        <v>1023464</v>
      </c>
      <c r="B840" t="s">
        <v>153</v>
      </c>
      <c r="D840">
        <v>1012198</v>
      </c>
      <c r="E840" t="s">
        <v>10</v>
      </c>
      <c r="G840">
        <v>1001676</v>
      </c>
      <c r="H840" t="s">
        <v>16</v>
      </c>
    </row>
    <row r="841" spans="1:8" x14ac:dyDescent="0.3">
      <c r="A841">
        <v>1042489</v>
      </c>
      <c r="B841" t="s">
        <v>153</v>
      </c>
      <c r="D841">
        <v>374743</v>
      </c>
      <c r="E841" t="s">
        <v>10</v>
      </c>
      <c r="G841">
        <v>1040729</v>
      </c>
      <c r="H841" t="s">
        <v>16</v>
      </c>
    </row>
    <row r="842" spans="1:8" x14ac:dyDescent="0.3">
      <c r="A842">
        <v>162668</v>
      </c>
      <c r="B842" t="s">
        <v>153</v>
      </c>
      <c r="D842">
        <v>1042478</v>
      </c>
      <c r="E842" t="s">
        <v>10</v>
      </c>
      <c r="G842">
        <v>1039469</v>
      </c>
      <c r="H842" t="s">
        <v>16</v>
      </c>
    </row>
    <row r="843" spans="1:8" x14ac:dyDescent="0.3">
      <c r="A843">
        <v>162662</v>
      </c>
      <c r="B843" t="s">
        <v>153</v>
      </c>
      <c r="D843">
        <v>1009446</v>
      </c>
      <c r="E843" t="s">
        <v>10</v>
      </c>
      <c r="G843">
        <v>1026619</v>
      </c>
      <c r="H843" t="s">
        <v>16</v>
      </c>
    </row>
    <row r="844" spans="1:8" x14ac:dyDescent="0.3">
      <c r="A844">
        <v>1040387</v>
      </c>
      <c r="B844" t="s">
        <v>153</v>
      </c>
      <c r="D844">
        <v>1036612</v>
      </c>
      <c r="E844" t="s">
        <v>10</v>
      </c>
      <c r="G844">
        <v>459186</v>
      </c>
      <c r="H844" t="s">
        <v>16</v>
      </c>
    </row>
    <row r="845" spans="1:8" x14ac:dyDescent="0.3">
      <c r="A845">
        <v>374647</v>
      </c>
      <c r="B845" t="s">
        <v>153</v>
      </c>
      <c r="D845">
        <v>1036725</v>
      </c>
      <c r="E845" t="s">
        <v>10</v>
      </c>
      <c r="G845">
        <v>1038218</v>
      </c>
      <c r="H845" t="s">
        <v>16</v>
      </c>
    </row>
    <row r="846" spans="1:8" x14ac:dyDescent="0.3">
      <c r="A846">
        <v>424943</v>
      </c>
      <c r="B846" t="s">
        <v>153</v>
      </c>
      <c r="D846">
        <v>1038891</v>
      </c>
      <c r="E846" t="s">
        <v>10</v>
      </c>
      <c r="G846">
        <v>1021852</v>
      </c>
      <c r="H846" t="s">
        <v>16</v>
      </c>
    </row>
    <row r="847" spans="1:8" x14ac:dyDescent="0.3">
      <c r="A847">
        <v>432062</v>
      </c>
      <c r="B847" t="s">
        <v>153</v>
      </c>
      <c r="D847">
        <v>1015906</v>
      </c>
      <c r="E847" t="s">
        <v>10</v>
      </c>
      <c r="G847">
        <v>1002561</v>
      </c>
      <c r="H847" t="s">
        <v>16</v>
      </c>
    </row>
    <row r="848" spans="1:8" x14ac:dyDescent="0.3">
      <c r="A848">
        <v>1011128</v>
      </c>
      <c r="B848" t="s">
        <v>153</v>
      </c>
      <c r="D848">
        <v>1016312</v>
      </c>
      <c r="E848" t="s">
        <v>10</v>
      </c>
      <c r="G848">
        <v>1004079</v>
      </c>
      <c r="H848" t="s">
        <v>16</v>
      </c>
    </row>
    <row r="849" spans="1:8" x14ac:dyDescent="0.3">
      <c r="A849">
        <v>1043199</v>
      </c>
      <c r="B849" t="s">
        <v>153</v>
      </c>
      <c r="D849">
        <v>225806</v>
      </c>
      <c r="E849" t="s">
        <v>10</v>
      </c>
      <c r="G849">
        <v>1042979</v>
      </c>
      <c r="H849" t="s">
        <v>16</v>
      </c>
    </row>
    <row r="850" spans="1:8" x14ac:dyDescent="0.3">
      <c r="A850">
        <v>1004083</v>
      </c>
      <c r="B850" t="s">
        <v>153</v>
      </c>
      <c r="D850">
        <v>1036751</v>
      </c>
      <c r="E850" t="s">
        <v>10</v>
      </c>
      <c r="G850">
        <v>1039879</v>
      </c>
      <c r="H850" t="s">
        <v>16</v>
      </c>
    </row>
    <row r="851" spans="1:8" x14ac:dyDescent="0.3">
      <c r="A851">
        <v>1029224</v>
      </c>
      <c r="B851" t="s">
        <v>153</v>
      </c>
      <c r="D851">
        <v>457227</v>
      </c>
      <c r="E851" t="s">
        <v>10</v>
      </c>
      <c r="G851">
        <v>120662</v>
      </c>
      <c r="H851" t="s">
        <v>16</v>
      </c>
    </row>
    <row r="852" spans="1:8" x14ac:dyDescent="0.3">
      <c r="A852">
        <v>1018942</v>
      </c>
      <c r="B852" t="s">
        <v>153</v>
      </c>
      <c r="D852">
        <v>1037079</v>
      </c>
      <c r="E852" t="s">
        <v>10</v>
      </c>
      <c r="G852">
        <v>1015721</v>
      </c>
      <c r="H852" t="s">
        <v>16</v>
      </c>
    </row>
    <row r="853" spans="1:8" x14ac:dyDescent="0.3">
      <c r="A853">
        <v>1040744</v>
      </c>
      <c r="B853" t="s">
        <v>153</v>
      </c>
      <c r="D853">
        <v>1040553</v>
      </c>
      <c r="E853" t="s">
        <v>10</v>
      </c>
      <c r="G853">
        <v>504789</v>
      </c>
      <c r="H853" t="s">
        <v>16</v>
      </c>
    </row>
    <row r="854" spans="1:8" x14ac:dyDescent="0.3">
      <c r="A854">
        <v>110916</v>
      </c>
      <c r="B854" t="s">
        <v>153</v>
      </c>
      <c r="D854">
        <v>1028157</v>
      </c>
      <c r="E854" t="s">
        <v>10</v>
      </c>
      <c r="G854">
        <v>1007968</v>
      </c>
      <c r="H854" t="s">
        <v>16</v>
      </c>
    </row>
    <row r="855" spans="1:8" x14ac:dyDescent="0.3">
      <c r="A855">
        <v>1015397</v>
      </c>
      <c r="B855" t="s">
        <v>153</v>
      </c>
      <c r="D855">
        <v>217488</v>
      </c>
      <c r="E855" t="s">
        <v>10</v>
      </c>
      <c r="G855">
        <v>1040815</v>
      </c>
      <c r="H855" t="s">
        <v>16</v>
      </c>
    </row>
    <row r="856" spans="1:8" x14ac:dyDescent="0.3">
      <c r="A856">
        <v>498642</v>
      </c>
      <c r="B856" t="s">
        <v>153</v>
      </c>
      <c r="D856">
        <v>1037330</v>
      </c>
      <c r="E856" t="s">
        <v>10</v>
      </c>
      <c r="G856">
        <v>1038019</v>
      </c>
      <c r="H856" t="s">
        <v>16</v>
      </c>
    </row>
    <row r="857" spans="1:8" x14ac:dyDescent="0.3">
      <c r="A857">
        <v>1042082</v>
      </c>
      <c r="B857" t="s">
        <v>153</v>
      </c>
      <c r="D857">
        <v>1042146</v>
      </c>
      <c r="E857" t="s">
        <v>10</v>
      </c>
      <c r="G857">
        <v>279482</v>
      </c>
      <c r="H857" t="s">
        <v>16</v>
      </c>
    </row>
    <row r="858" spans="1:8" x14ac:dyDescent="0.3">
      <c r="A858">
        <v>351895</v>
      </c>
      <c r="B858" t="s">
        <v>153</v>
      </c>
      <c r="D858">
        <v>481513</v>
      </c>
      <c r="E858" t="s">
        <v>10</v>
      </c>
      <c r="G858">
        <v>1002559</v>
      </c>
      <c r="H858" t="s">
        <v>16</v>
      </c>
    </row>
    <row r="859" spans="1:8" x14ac:dyDescent="0.3">
      <c r="A859">
        <v>1020805</v>
      </c>
      <c r="B859" t="s">
        <v>153</v>
      </c>
      <c r="D859">
        <v>326806</v>
      </c>
      <c r="E859" t="s">
        <v>10</v>
      </c>
      <c r="G859">
        <v>409941</v>
      </c>
      <c r="H859" t="s">
        <v>16</v>
      </c>
    </row>
    <row r="860" spans="1:8" x14ac:dyDescent="0.3">
      <c r="A860">
        <v>323533</v>
      </c>
      <c r="B860" t="s">
        <v>153</v>
      </c>
      <c r="D860">
        <v>1009324</v>
      </c>
      <c r="E860" t="s">
        <v>10</v>
      </c>
      <c r="G860">
        <v>488118</v>
      </c>
      <c r="H860" t="s">
        <v>16</v>
      </c>
    </row>
    <row r="861" spans="1:8" x14ac:dyDescent="0.3">
      <c r="A861">
        <v>1043556</v>
      </c>
      <c r="B861" t="s">
        <v>153</v>
      </c>
      <c r="D861">
        <v>1041848</v>
      </c>
      <c r="E861" t="s">
        <v>10</v>
      </c>
      <c r="G861">
        <v>1021953</v>
      </c>
      <c r="H861" t="s">
        <v>16</v>
      </c>
    </row>
    <row r="862" spans="1:8" x14ac:dyDescent="0.3">
      <c r="A862">
        <v>1036580</v>
      </c>
      <c r="B862" t="s">
        <v>153</v>
      </c>
      <c r="D862">
        <v>1000167</v>
      </c>
      <c r="E862" t="s">
        <v>10</v>
      </c>
      <c r="G862">
        <v>483917</v>
      </c>
      <c r="H862" t="s">
        <v>16</v>
      </c>
    </row>
    <row r="863" spans="1:8" x14ac:dyDescent="0.3">
      <c r="A863">
        <v>1038072</v>
      </c>
      <c r="B863" t="s">
        <v>153</v>
      </c>
      <c r="D863">
        <v>1038578</v>
      </c>
      <c r="E863" t="s">
        <v>10</v>
      </c>
      <c r="G863">
        <v>1043002</v>
      </c>
      <c r="H863" t="s">
        <v>16</v>
      </c>
    </row>
    <row r="864" spans="1:8" x14ac:dyDescent="0.3">
      <c r="A864">
        <v>1042221</v>
      </c>
      <c r="B864" t="s">
        <v>153</v>
      </c>
      <c r="D864">
        <v>1039475</v>
      </c>
      <c r="E864" t="s">
        <v>10</v>
      </c>
      <c r="G864">
        <v>1035907</v>
      </c>
      <c r="H864" t="s">
        <v>16</v>
      </c>
    </row>
    <row r="865" spans="1:8" x14ac:dyDescent="0.3">
      <c r="A865">
        <v>1028366</v>
      </c>
      <c r="B865" t="s">
        <v>153</v>
      </c>
      <c r="D865">
        <v>1023338</v>
      </c>
      <c r="E865" t="s">
        <v>10</v>
      </c>
      <c r="G865">
        <v>459154</v>
      </c>
      <c r="H865" t="s">
        <v>16</v>
      </c>
    </row>
    <row r="866" spans="1:8" x14ac:dyDescent="0.3">
      <c r="A866">
        <v>1029306</v>
      </c>
      <c r="B866" t="s">
        <v>153</v>
      </c>
      <c r="D866">
        <v>1040058</v>
      </c>
      <c r="E866" t="s">
        <v>10</v>
      </c>
      <c r="G866">
        <v>459177</v>
      </c>
      <c r="H866" t="s">
        <v>16</v>
      </c>
    </row>
    <row r="867" spans="1:8" x14ac:dyDescent="0.3">
      <c r="A867">
        <v>321806</v>
      </c>
      <c r="B867" t="s">
        <v>153</v>
      </c>
      <c r="D867">
        <v>1011523</v>
      </c>
      <c r="E867" t="s">
        <v>10</v>
      </c>
      <c r="G867">
        <v>459184</v>
      </c>
      <c r="H867" t="s">
        <v>16</v>
      </c>
    </row>
    <row r="868" spans="1:8" x14ac:dyDescent="0.3">
      <c r="A868">
        <v>340584</v>
      </c>
      <c r="B868" t="s">
        <v>153</v>
      </c>
      <c r="D868">
        <v>1039403</v>
      </c>
      <c r="E868" t="s">
        <v>10</v>
      </c>
      <c r="G868">
        <v>1041653</v>
      </c>
      <c r="H868" t="s">
        <v>16</v>
      </c>
    </row>
    <row r="869" spans="1:8" x14ac:dyDescent="0.3">
      <c r="A869">
        <v>1026514</v>
      </c>
      <c r="B869" t="s">
        <v>153</v>
      </c>
      <c r="D869">
        <v>1040069</v>
      </c>
      <c r="E869" t="s">
        <v>10</v>
      </c>
      <c r="G869">
        <v>485912</v>
      </c>
      <c r="H869" t="s">
        <v>16</v>
      </c>
    </row>
    <row r="870" spans="1:8" x14ac:dyDescent="0.3">
      <c r="A870">
        <v>442083</v>
      </c>
      <c r="B870" t="s">
        <v>153</v>
      </c>
      <c r="D870">
        <v>412730</v>
      </c>
      <c r="E870" t="s">
        <v>10</v>
      </c>
      <c r="G870">
        <v>443755</v>
      </c>
      <c r="H870" t="s">
        <v>16</v>
      </c>
    </row>
    <row r="871" spans="1:8" x14ac:dyDescent="0.3">
      <c r="A871">
        <v>212363</v>
      </c>
      <c r="B871" t="s">
        <v>153</v>
      </c>
      <c r="D871">
        <v>1041793</v>
      </c>
      <c r="E871" t="s">
        <v>10</v>
      </c>
      <c r="G871">
        <v>1025892</v>
      </c>
      <c r="H871" t="s">
        <v>16</v>
      </c>
    </row>
    <row r="872" spans="1:8" x14ac:dyDescent="0.3">
      <c r="A872">
        <v>1042102</v>
      </c>
      <c r="B872" t="s">
        <v>153</v>
      </c>
      <c r="D872">
        <v>1020059</v>
      </c>
      <c r="E872" t="s">
        <v>10</v>
      </c>
      <c r="G872">
        <v>137650</v>
      </c>
      <c r="H872" t="s">
        <v>16</v>
      </c>
    </row>
    <row r="873" spans="1:8" x14ac:dyDescent="0.3">
      <c r="A873">
        <v>380862</v>
      </c>
      <c r="B873" t="s">
        <v>153</v>
      </c>
      <c r="D873">
        <v>1017712</v>
      </c>
      <c r="E873" t="s">
        <v>10</v>
      </c>
      <c r="G873">
        <v>152452</v>
      </c>
      <c r="H873" t="s">
        <v>16</v>
      </c>
    </row>
    <row r="874" spans="1:8" x14ac:dyDescent="0.3">
      <c r="A874">
        <v>1043286</v>
      </c>
      <c r="B874" t="s">
        <v>153</v>
      </c>
      <c r="D874">
        <v>1029139</v>
      </c>
      <c r="E874" t="s">
        <v>10</v>
      </c>
      <c r="G874">
        <v>1040832</v>
      </c>
      <c r="H874" t="s">
        <v>16</v>
      </c>
    </row>
    <row r="875" spans="1:8" x14ac:dyDescent="0.3">
      <c r="A875">
        <v>1009332</v>
      </c>
      <c r="B875" t="s">
        <v>153</v>
      </c>
      <c r="D875">
        <v>1016384</v>
      </c>
      <c r="E875" t="s">
        <v>10</v>
      </c>
      <c r="G875">
        <v>423974</v>
      </c>
      <c r="H875" t="s">
        <v>16</v>
      </c>
    </row>
    <row r="876" spans="1:8" x14ac:dyDescent="0.3">
      <c r="A876">
        <v>1036671</v>
      </c>
      <c r="B876" t="s">
        <v>153</v>
      </c>
      <c r="D876">
        <v>1039371</v>
      </c>
      <c r="E876" t="s">
        <v>10</v>
      </c>
      <c r="G876">
        <v>1004081</v>
      </c>
      <c r="H876" t="s">
        <v>16</v>
      </c>
    </row>
    <row r="877" spans="1:8" x14ac:dyDescent="0.3">
      <c r="A877">
        <v>1041599</v>
      </c>
      <c r="B877" t="s">
        <v>153</v>
      </c>
      <c r="D877">
        <v>1040389</v>
      </c>
      <c r="E877" t="s">
        <v>10</v>
      </c>
      <c r="G877">
        <v>494980</v>
      </c>
      <c r="H877" t="s">
        <v>16</v>
      </c>
    </row>
    <row r="878" spans="1:8" x14ac:dyDescent="0.3">
      <c r="A878">
        <v>1032545</v>
      </c>
      <c r="B878" t="s">
        <v>153</v>
      </c>
      <c r="D878">
        <v>1006810</v>
      </c>
      <c r="E878" t="s">
        <v>10</v>
      </c>
      <c r="G878">
        <v>501407</v>
      </c>
      <c r="H878" t="s">
        <v>16</v>
      </c>
    </row>
    <row r="879" spans="1:8" x14ac:dyDescent="0.3">
      <c r="A879">
        <v>1021232</v>
      </c>
      <c r="B879" t="s">
        <v>153</v>
      </c>
      <c r="D879">
        <v>386178</v>
      </c>
      <c r="E879" t="s">
        <v>10</v>
      </c>
      <c r="G879">
        <v>1027746</v>
      </c>
      <c r="H879" t="s">
        <v>16</v>
      </c>
    </row>
    <row r="880" spans="1:8" x14ac:dyDescent="0.3">
      <c r="A880">
        <v>1036248</v>
      </c>
      <c r="B880" t="s">
        <v>153</v>
      </c>
      <c r="D880">
        <v>1042100</v>
      </c>
      <c r="E880" t="s">
        <v>10</v>
      </c>
      <c r="G880">
        <v>1043353</v>
      </c>
      <c r="H880" t="s">
        <v>16</v>
      </c>
    </row>
    <row r="881" spans="1:8" x14ac:dyDescent="0.3">
      <c r="A881">
        <v>117296</v>
      </c>
      <c r="B881" t="s">
        <v>153</v>
      </c>
      <c r="D881">
        <v>1042578</v>
      </c>
      <c r="E881" t="s">
        <v>10</v>
      </c>
      <c r="G881">
        <v>1038635</v>
      </c>
      <c r="H881" t="s">
        <v>16</v>
      </c>
    </row>
    <row r="882" spans="1:8" x14ac:dyDescent="0.3">
      <c r="A882">
        <v>1043335</v>
      </c>
      <c r="B882" t="s">
        <v>153</v>
      </c>
      <c r="D882">
        <v>1042579</v>
      </c>
      <c r="E882" t="s">
        <v>10</v>
      </c>
      <c r="G882">
        <v>1035735</v>
      </c>
      <c r="H882" t="s">
        <v>16</v>
      </c>
    </row>
    <row r="883" spans="1:8" x14ac:dyDescent="0.3">
      <c r="A883">
        <v>354829</v>
      </c>
      <c r="B883" t="s">
        <v>153</v>
      </c>
      <c r="D883">
        <v>446576</v>
      </c>
      <c r="E883" t="s">
        <v>10</v>
      </c>
      <c r="G883">
        <v>1018705</v>
      </c>
      <c r="H883" t="s">
        <v>16</v>
      </c>
    </row>
    <row r="884" spans="1:8" x14ac:dyDescent="0.3">
      <c r="A884">
        <v>1030002</v>
      </c>
      <c r="B884" t="s">
        <v>153</v>
      </c>
      <c r="D884">
        <v>1028230</v>
      </c>
      <c r="E884" t="s">
        <v>10</v>
      </c>
      <c r="G884">
        <v>1039577</v>
      </c>
      <c r="H884" t="s">
        <v>16</v>
      </c>
    </row>
    <row r="885" spans="1:8" x14ac:dyDescent="0.3">
      <c r="A885">
        <v>418047</v>
      </c>
      <c r="B885" t="s">
        <v>153</v>
      </c>
      <c r="D885">
        <v>1037130</v>
      </c>
      <c r="E885" t="s">
        <v>10</v>
      </c>
      <c r="G885">
        <v>423975</v>
      </c>
      <c r="H885" t="s">
        <v>16</v>
      </c>
    </row>
    <row r="886" spans="1:8" x14ac:dyDescent="0.3">
      <c r="A886">
        <v>1000101</v>
      </c>
      <c r="B886" t="s">
        <v>153</v>
      </c>
      <c r="D886">
        <v>1034081</v>
      </c>
      <c r="E886" t="s">
        <v>10</v>
      </c>
      <c r="G886">
        <v>470411</v>
      </c>
      <c r="H886" t="s">
        <v>16</v>
      </c>
    </row>
    <row r="887" spans="1:8" x14ac:dyDescent="0.3">
      <c r="A887">
        <v>1040068</v>
      </c>
      <c r="B887" t="s">
        <v>153</v>
      </c>
      <c r="D887">
        <v>1034080</v>
      </c>
      <c r="E887" t="s">
        <v>10</v>
      </c>
      <c r="G887">
        <v>1035338</v>
      </c>
      <c r="H887" t="s">
        <v>16</v>
      </c>
    </row>
    <row r="888" spans="1:8" x14ac:dyDescent="0.3">
      <c r="A888">
        <v>228930</v>
      </c>
      <c r="B888" t="s">
        <v>153</v>
      </c>
      <c r="D888">
        <v>1029953</v>
      </c>
      <c r="E888" t="s">
        <v>10</v>
      </c>
      <c r="G888">
        <v>1037370</v>
      </c>
      <c r="H888" t="s">
        <v>16</v>
      </c>
    </row>
    <row r="889" spans="1:8" x14ac:dyDescent="0.3">
      <c r="A889">
        <v>472130</v>
      </c>
      <c r="B889" t="s">
        <v>153</v>
      </c>
      <c r="D889">
        <v>1029952</v>
      </c>
      <c r="E889" t="s">
        <v>10</v>
      </c>
      <c r="G889">
        <v>504479</v>
      </c>
      <c r="H889" t="s">
        <v>16</v>
      </c>
    </row>
    <row r="890" spans="1:8" x14ac:dyDescent="0.3">
      <c r="A890">
        <v>327497</v>
      </c>
      <c r="B890" t="s">
        <v>153</v>
      </c>
      <c r="D890">
        <v>1029905</v>
      </c>
      <c r="E890" t="s">
        <v>10</v>
      </c>
      <c r="G890">
        <v>1042267</v>
      </c>
      <c r="H890" t="s">
        <v>16</v>
      </c>
    </row>
    <row r="891" spans="1:8" x14ac:dyDescent="0.3">
      <c r="A891">
        <v>1019637</v>
      </c>
      <c r="B891" t="s">
        <v>153</v>
      </c>
      <c r="D891">
        <v>112939</v>
      </c>
      <c r="E891" t="s">
        <v>10</v>
      </c>
      <c r="G891">
        <v>1038358</v>
      </c>
      <c r="H891" t="s">
        <v>16</v>
      </c>
    </row>
    <row r="892" spans="1:8" x14ac:dyDescent="0.3">
      <c r="A892">
        <v>342015</v>
      </c>
      <c r="B892" t="s">
        <v>153</v>
      </c>
      <c r="D892">
        <v>1014588</v>
      </c>
      <c r="E892" t="s">
        <v>10</v>
      </c>
      <c r="G892">
        <v>1038588</v>
      </c>
      <c r="H892" t="s">
        <v>16</v>
      </c>
    </row>
    <row r="893" spans="1:8" x14ac:dyDescent="0.3">
      <c r="A893">
        <v>1020133</v>
      </c>
      <c r="B893" t="s">
        <v>153</v>
      </c>
      <c r="D893">
        <v>475371</v>
      </c>
      <c r="E893" t="s">
        <v>10</v>
      </c>
      <c r="G893">
        <v>353940</v>
      </c>
      <c r="H893" t="s">
        <v>16</v>
      </c>
    </row>
    <row r="894" spans="1:8" x14ac:dyDescent="0.3">
      <c r="A894">
        <v>1022521</v>
      </c>
      <c r="B894" t="s">
        <v>153</v>
      </c>
      <c r="D894">
        <v>434774</v>
      </c>
      <c r="E894" t="s">
        <v>10</v>
      </c>
      <c r="G894">
        <v>1042785</v>
      </c>
      <c r="H894" t="s">
        <v>16</v>
      </c>
    </row>
    <row r="895" spans="1:8" x14ac:dyDescent="0.3">
      <c r="A895">
        <v>154305</v>
      </c>
      <c r="B895" t="s">
        <v>153</v>
      </c>
      <c r="D895">
        <v>1043333</v>
      </c>
      <c r="E895" t="s">
        <v>10</v>
      </c>
      <c r="G895">
        <v>447084</v>
      </c>
      <c r="H895" t="s">
        <v>16</v>
      </c>
    </row>
    <row r="896" spans="1:8" x14ac:dyDescent="0.3">
      <c r="A896">
        <v>1031391</v>
      </c>
      <c r="B896" t="s">
        <v>153</v>
      </c>
      <c r="D896">
        <v>194628</v>
      </c>
      <c r="E896" t="s">
        <v>10</v>
      </c>
      <c r="G896">
        <v>1041182</v>
      </c>
      <c r="H896" t="s">
        <v>16</v>
      </c>
    </row>
    <row r="897" spans="1:8" x14ac:dyDescent="0.3">
      <c r="A897">
        <v>333549</v>
      </c>
      <c r="B897" t="s">
        <v>153</v>
      </c>
      <c r="D897">
        <v>1042697</v>
      </c>
      <c r="E897" t="s">
        <v>10</v>
      </c>
      <c r="G897">
        <v>433635</v>
      </c>
      <c r="H897" t="s">
        <v>16</v>
      </c>
    </row>
    <row r="898" spans="1:8" x14ac:dyDescent="0.3">
      <c r="A898">
        <v>428216</v>
      </c>
      <c r="B898" t="s">
        <v>153</v>
      </c>
      <c r="D898">
        <v>1021277</v>
      </c>
      <c r="E898" t="s">
        <v>10</v>
      </c>
      <c r="G898">
        <v>487785</v>
      </c>
      <c r="H898" t="s">
        <v>16</v>
      </c>
    </row>
    <row r="899" spans="1:8" x14ac:dyDescent="0.3">
      <c r="A899">
        <v>1038962</v>
      </c>
      <c r="B899" t="s">
        <v>153</v>
      </c>
      <c r="D899">
        <v>389844</v>
      </c>
      <c r="E899" t="s">
        <v>10</v>
      </c>
      <c r="G899">
        <v>487784</v>
      </c>
      <c r="H899" t="s">
        <v>16</v>
      </c>
    </row>
    <row r="900" spans="1:8" x14ac:dyDescent="0.3">
      <c r="A900">
        <v>1024113</v>
      </c>
      <c r="B900" t="s">
        <v>153</v>
      </c>
      <c r="D900">
        <v>1035130</v>
      </c>
      <c r="E900" t="s">
        <v>10</v>
      </c>
      <c r="G900">
        <v>1040410</v>
      </c>
      <c r="H900" t="s">
        <v>16</v>
      </c>
    </row>
    <row r="901" spans="1:8" x14ac:dyDescent="0.3">
      <c r="A901">
        <v>1033461</v>
      </c>
      <c r="B901" t="s">
        <v>153</v>
      </c>
      <c r="D901">
        <v>1038400</v>
      </c>
      <c r="E901" t="s">
        <v>10</v>
      </c>
      <c r="G901">
        <v>1038008</v>
      </c>
      <c r="H901" t="s">
        <v>16</v>
      </c>
    </row>
    <row r="902" spans="1:8" x14ac:dyDescent="0.3">
      <c r="A902">
        <v>1039156</v>
      </c>
      <c r="B902" t="s">
        <v>153</v>
      </c>
      <c r="D902">
        <v>486471</v>
      </c>
      <c r="E902" t="s">
        <v>10</v>
      </c>
      <c r="G902">
        <v>1034831</v>
      </c>
      <c r="H902" t="s">
        <v>16</v>
      </c>
    </row>
    <row r="903" spans="1:8" x14ac:dyDescent="0.3">
      <c r="A903">
        <v>1021254</v>
      </c>
      <c r="B903" t="s">
        <v>153</v>
      </c>
      <c r="D903">
        <v>1021276</v>
      </c>
      <c r="E903" t="s">
        <v>10</v>
      </c>
      <c r="G903">
        <v>1029462</v>
      </c>
      <c r="H903" t="s">
        <v>16</v>
      </c>
    </row>
    <row r="904" spans="1:8" x14ac:dyDescent="0.3">
      <c r="A904">
        <v>1039385</v>
      </c>
      <c r="B904" t="s">
        <v>153</v>
      </c>
      <c r="D904">
        <v>1035132</v>
      </c>
      <c r="E904" t="s">
        <v>10</v>
      </c>
      <c r="G904">
        <v>1033407</v>
      </c>
      <c r="H904" t="s">
        <v>16</v>
      </c>
    </row>
    <row r="905" spans="1:8" x14ac:dyDescent="0.3">
      <c r="A905">
        <v>470569</v>
      </c>
      <c r="B905" t="s">
        <v>153</v>
      </c>
      <c r="D905">
        <v>1038861</v>
      </c>
      <c r="E905" t="s">
        <v>10</v>
      </c>
      <c r="G905">
        <v>1021243</v>
      </c>
      <c r="H905" t="s">
        <v>16</v>
      </c>
    </row>
    <row r="906" spans="1:8" x14ac:dyDescent="0.3">
      <c r="A906">
        <v>275770</v>
      </c>
      <c r="B906" t="s">
        <v>153</v>
      </c>
      <c r="D906">
        <v>1041641</v>
      </c>
      <c r="E906" t="s">
        <v>10</v>
      </c>
      <c r="G906">
        <v>1041884</v>
      </c>
      <c r="H906" t="s">
        <v>16</v>
      </c>
    </row>
    <row r="907" spans="1:8" x14ac:dyDescent="0.3">
      <c r="A907">
        <v>1043173</v>
      </c>
      <c r="B907" t="s">
        <v>153</v>
      </c>
      <c r="D907">
        <v>392844</v>
      </c>
      <c r="E907" t="s">
        <v>10</v>
      </c>
      <c r="G907">
        <v>1031754</v>
      </c>
      <c r="H907" t="s">
        <v>16</v>
      </c>
    </row>
    <row r="908" spans="1:8" x14ac:dyDescent="0.3">
      <c r="A908">
        <v>1043693</v>
      </c>
      <c r="B908" t="s">
        <v>153</v>
      </c>
      <c r="D908">
        <v>1037913</v>
      </c>
      <c r="E908" t="s">
        <v>10</v>
      </c>
      <c r="G908">
        <v>487786</v>
      </c>
      <c r="H908" t="s">
        <v>16</v>
      </c>
    </row>
    <row r="909" spans="1:8" x14ac:dyDescent="0.3">
      <c r="A909">
        <v>1041913</v>
      </c>
      <c r="B909" t="s">
        <v>153</v>
      </c>
      <c r="D909">
        <v>1001697</v>
      </c>
      <c r="E909" t="s">
        <v>10</v>
      </c>
      <c r="G909">
        <v>1038036</v>
      </c>
      <c r="H909" t="s">
        <v>16</v>
      </c>
    </row>
    <row r="910" spans="1:8" x14ac:dyDescent="0.3">
      <c r="A910">
        <v>1041873</v>
      </c>
      <c r="B910" t="s">
        <v>153</v>
      </c>
      <c r="D910">
        <v>1018850</v>
      </c>
      <c r="E910" t="s">
        <v>10</v>
      </c>
      <c r="G910">
        <v>1042990</v>
      </c>
      <c r="H910" t="s">
        <v>16</v>
      </c>
    </row>
    <row r="911" spans="1:8" x14ac:dyDescent="0.3">
      <c r="A911">
        <v>1043432</v>
      </c>
      <c r="B911" t="s">
        <v>153</v>
      </c>
      <c r="D911">
        <v>384766</v>
      </c>
      <c r="E911" t="s">
        <v>10</v>
      </c>
      <c r="G911">
        <v>1038037</v>
      </c>
      <c r="H911" t="s">
        <v>16</v>
      </c>
    </row>
    <row r="912" spans="1:8" x14ac:dyDescent="0.3">
      <c r="A912">
        <v>1016284</v>
      </c>
      <c r="B912" t="s">
        <v>153</v>
      </c>
      <c r="D912">
        <v>1010889</v>
      </c>
      <c r="E912" t="s">
        <v>10</v>
      </c>
      <c r="G912">
        <v>1036502</v>
      </c>
      <c r="H912" t="s">
        <v>16</v>
      </c>
    </row>
    <row r="913" spans="1:8" x14ac:dyDescent="0.3">
      <c r="A913">
        <v>1023062</v>
      </c>
      <c r="B913" t="s">
        <v>153</v>
      </c>
      <c r="D913">
        <v>442877</v>
      </c>
      <c r="E913" t="s">
        <v>10</v>
      </c>
      <c r="G913">
        <v>1037378</v>
      </c>
      <c r="H913" t="s">
        <v>16</v>
      </c>
    </row>
    <row r="914" spans="1:8" x14ac:dyDescent="0.3">
      <c r="A914">
        <v>1001151</v>
      </c>
      <c r="B914" t="s">
        <v>153</v>
      </c>
      <c r="D914">
        <v>1040842</v>
      </c>
      <c r="E914" t="s">
        <v>10</v>
      </c>
      <c r="G914">
        <v>1038820</v>
      </c>
      <c r="H914" t="s">
        <v>16</v>
      </c>
    </row>
    <row r="915" spans="1:8" x14ac:dyDescent="0.3">
      <c r="A915">
        <v>404611</v>
      </c>
      <c r="B915" t="s">
        <v>153</v>
      </c>
      <c r="D915">
        <v>371322</v>
      </c>
      <c r="E915" t="s">
        <v>10</v>
      </c>
      <c r="G915">
        <v>289226</v>
      </c>
      <c r="H915" t="s">
        <v>16</v>
      </c>
    </row>
    <row r="916" spans="1:8" x14ac:dyDescent="0.3">
      <c r="A916">
        <v>486005</v>
      </c>
      <c r="B916" t="s">
        <v>153</v>
      </c>
      <c r="D916">
        <v>1030649</v>
      </c>
      <c r="E916" t="s">
        <v>10</v>
      </c>
      <c r="G916">
        <v>456529</v>
      </c>
      <c r="H916" t="s">
        <v>16</v>
      </c>
    </row>
    <row r="917" spans="1:8" x14ac:dyDescent="0.3">
      <c r="A917">
        <v>1042343</v>
      </c>
      <c r="B917" t="s">
        <v>153</v>
      </c>
      <c r="D917">
        <v>421446</v>
      </c>
      <c r="E917" t="s">
        <v>10</v>
      </c>
      <c r="G917">
        <v>1038821</v>
      </c>
      <c r="H917" t="s">
        <v>16</v>
      </c>
    </row>
    <row r="918" spans="1:8" x14ac:dyDescent="0.3">
      <c r="A918">
        <v>1042071</v>
      </c>
      <c r="B918" t="s">
        <v>153</v>
      </c>
      <c r="D918">
        <v>1017731</v>
      </c>
      <c r="E918" t="s">
        <v>10</v>
      </c>
      <c r="G918">
        <v>456260</v>
      </c>
      <c r="H918" t="s">
        <v>16</v>
      </c>
    </row>
    <row r="919" spans="1:8" x14ac:dyDescent="0.3">
      <c r="A919">
        <v>1011769</v>
      </c>
      <c r="B919" t="s">
        <v>153</v>
      </c>
      <c r="D919">
        <v>1034185</v>
      </c>
      <c r="E919" t="s">
        <v>10</v>
      </c>
      <c r="G919">
        <v>1044113</v>
      </c>
      <c r="H919" t="s">
        <v>16</v>
      </c>
    </row>
    <row r="920" spans="1:8" x14ac:dyDescent="0.3">
      <c r="A920">
        <v>1011499</v>
      </c>
      <c r="B920" t="s">
        <v>153</v>
      </c>
      <c r="D920">
        <v>1039045</v>
      </c>
      <c r="E920" t="s">
        <v>10</v>
      </c>
      <c r="G920">
        <v>1042827</v>
      </c>
      <c r="H920" t="s">
        <v>16</v>
      </c>
    </row>
    <row r="921" spans="1:8" x14ac:dyDescent="0.3">
      <c r="A921">
        <v>1027256</v>
      </c>
      <c r="B921" t="s">
        <v>153</v>
      </c>
      <c r="D921">
        <v>1039035</v>
      </c>
      <c r="E921" t="s">
        <v>10</v>
      </c>
      <c r="G921">
        <v>1039691</v>
      </c>
      <c r="H921" t="s">
        <v>16</v>
      </c>
    </row>
    <row r="922" spans="1:8" x14ac:dyDescent="0.3">
      <c r="A922">
        <v>1037400</v>
      </c>
      <c r="B922" t="s">
        <v>153</v>
      </c>
      <c r="D922">
        <v>1017025</v>
      </c>
      <c r="E922" t="s">
        <v>10</v>
      </c>
      <c r="G922">
        <v>1025102</v>
      </c>
      <c r="H922" t="s">
        <v>16</v>
      </c>
    </row>
    <row r="923" spans="1:8" x14ac:dyDescent="0.3">
      <c r="A923">
        <v>1041040</v>
      </c>
      <c r="B923" t="s">
        <v>153</v>
      </c>
      <c r="D923">
        <v>1043489</v>
      </c>
      <c r="E923" t="s">
        <v>10</v>
      </c>
      <c r="G923">
        <v>338669</v>
      </c>
      <c r="H923" t="s">
        <v>16</v>
      </c>
    </row>
    <row r="924" spans="1:8" x14ac:dyDescent="0.3">
      <c r="A924">
        <v>183575</v>
      </c>
      <c r="B924" t="s">
        <v>153</v>
      </c>
      <c r="D924">
        <v>1031330</v>
      </c>
      <c r="E924" t="s">
        <v>10</v>
      </c>
      <c r="G924">
        <v>1038420</v>
      </c>
      <c r="H924" t="s">
        <v>16</v>
      </c>
    </row>
    <row r="925" spans="1:8" x14ac:dyDescent="0.3">
      <c r="A925">
        <v>1035467</v>
      </c>
      <c r="B925" t="s">
        <v>153</v>
      </c>
      <c r="D925">
        <v>1039531</v>
      </c>
      <c r="E925" t="s">
        <v>10</v>
      </c>
      <c r="G925">
        <v>1020153</v>
      </c>
      <c r="H925" t="s">
        <v>16</v>
      </c>
    </row>
    <row r="926" spans="1:8" x14ac:dyDescent="0.3">
      <c r="A926">
        <v>1021188</v>
      </c>
      <c r="B926" t="s">
        <v>153</v>
      </c>
      <c r="D926">
        <v>1024119</v>
      </c>
      <c r="E926" t="s">
        <v>10</v>
      </c>
      <c r="G926">
        <v>225918</v>
      </c>
      <c r="H926" t="s">
        <v>16</v>
      </c>
    </row>
    <row r="927" spans="1:8" x14ac:dyDescent="0.3">
      <c r="A927">
        <v>192838</v>
      </c>
      <c r="B927" t="s">
        <v>153</v>
      </c>
      <c r="D927">
        <v>1002021</v>
      </c>
      <c r="E927" t="s">
        <v>10</v>
      </c>
      <c r="G927">
        <v>1030584</v>
      </c>
      <c r="H927" t="s">
        <v>16</v>
      </c>
    </row>
    <row r="928" spans="1:8" x14ac:dyDescent="0.3">
      <c r="A928">
        <v>1006345</v>
      </c>
      <c r="B928" t="s">
        <v>153</v>
      </c>
      <c r="D928">
        <v>242219</v>
      </c>
      <c r="E928" t="s">
        <v>10</v>
      </c>
      <c r="G928">
        <v>1039155</v>
      </c>
      <c r="H928" t="s">
        <v>16</v>
      </c>
    </row>
    <row r="929" spans="1:8" x14ac:dyDescent="0.3">
      <c r="A929">
        <v>512087</v>
      </c>
      <c r="B929" t="s">
        <v>153</v>
      </c>
      <c r="D929">
        <v>1041467</v>
      </c>
      <c r="E929" t="s">
        <v>10</v>
      </c>
      <c r="G929">
        <v>1039157</v>
      </c>
      <c r="H929" t="s">
        <v>16</v>
      </c>
    </row>
    <row r="930" spans="1:8" x14ac:dyDescent="0.3">
      <c r="A930">
        <v>1034641</v>
      </c>
      <c r="B930" t="s">
        <v>153</v>
      </c>
      <c r="D930">
        <v>1043942</v>
      </c>
      <c r="E930" t="s">
        <v>10</v>
      </c>
      <c r="G930">
        <v>1035718</v>
      </c>
      <c r="H930" t="s">
        <v>16</v>
      </c>
    </row>
    <row r="931" spans="1:8" x14ac:dyDescent="0.3">
      <c r="A931">
        <v>110713</v>
      </c>
      <c r="B931" t="s">
        <v>153</v>
      </c>
      <c r="D931">
        <v>472176</v>
      </c>
      <c r="E931" t="s">
        <v>10</v>
      </c>
      <c r="G931">
        <v>1025396</v>
      </c>
      <c r="H931" t="s">
        <v>16</v>
      </c>
    </row>
    <row r="932" spans="1:8" x14ac:dyDescent="0.3">
      <c r="A932">
        <v>1033061</v>
      </c>
      <c r="B932" t="s">
        <v>153</v>
      </c>
      <c r="D932">
        <v>1038654</v>
      </c>
      <c r="E932" t="s">
        <v>10</v>
      </c>
      <c r="G932">
        <v>285165</v>
      </c>
      <c r="H932" t="s">
        <v>16</v>
      </c>
    </row>
    <row r="933" spans="1:8" x14ac:dyDescent="0.3">
      <c r="A933">
        <v>1035639</v>
      </c>
      <c r="B933" t="s">
        <v>153</v>
      </c>
      <c r="D933">
        <v>360704</v>
      </c>
      <c r="E933" t="s">
        <v>10</v>
      </c>
      <c r="G933">
        <v>1024779</v>
      </c>
      <c r="H933" t="s">
        <v>16</v>
      </c>
    </row>
    <row r="934" spans="1:8" x14ac:dyDescent="0.3">
      <c r="A934">
        <v>1036271</v>
      </c>
      <c r="B934" t="s">
        <v>153</v>
      </c>
      <c r="D934">
        <v>1036198</v>
      </c>
      <c r="E934" t="s">
        <v>10</v>
      </c>
      <c r="G934">
        <v>1038845</v>
      </c>
      <c r="H934" t="s">
        <v>16</v>
      </c>
    </row>
    <row r="935" spans="1:8" x14ac:dyDescent="0.3">
      <c r="A935">
        <v>470926</v>
      </c>
      <c r="B935" t="s">
        <v>153</v>
      </c>
      <c r="D935">
        <v>1034986</v>
      </c>
      <c r="E935" t="s">
        <v>10</v>
      </c>
      <c r="G935">
        <v>1030607</v>
      </c>
      <c r="H935" t="s">
        <v>16</v>
      </c>
    </row>
    <row r="936" spans="1:8" x14ac:dyDescent="0.3">
      <c r="A936">
        <v>1043158</v>
      </c>
      <c r="B936" t="s">
        <v>153</v>
      </c>
      <c r="D936">
        <v>1042521</v>
      </c>
      <c r="E936" t="s">
        <v>10</v>
      </c>
      <c r="G936">
        <v>123531</v>
      </c>
      <c r="H936" t="s">
        <v>16</v>
      </c>
    </row>
    <row r="937" spans="1:8" x14ac:dyDescent="0.3">
      <c r="A937">
        <v>1034704</v>
      </c>
      <c r="B937" t="s">
        <v>153</v>
      </c>
      <c r="D937">
        <v>1038934</v>
      </c>
      <c r="E937" t="s">
        <v>10</v>
      </c>
      <c r="G937">
        <v>1038846</v>
      </c>
      <c r="H937" t="s">
        <v>16</v>
      </c>
    </row>
    <row r="938" spans="1:8" x14ac:dyDescent="0.3">
      <c r="A938">
        <v>1042729</v>
      </c>
      <c r="B938" t="s">
        <v>153</v>
      </c>
      <c r="D938">
        <v>1042481</v>
      </c>
      <c r="E938" t="s">
        <v>10</v>
      </c>
      <c r="G938">
        <v>438543</v>
      </c>
      <c r="H938" t="s">
        <v>16</v>
      </c>
    </row>
    <row r="939" spans="1:8" x14ac:dyDescent="0.3">
      <c r="A939">
        <v>327460</v>
      </c>
      <c r="B939" t="s">
        <v>153</v>
      </c>
      <c r="D939">
        <v>1043308</v>
      </c>
      <c r="E939" t="s">
        <v>10</v>
      </c>
      <c r="G939">
        <v>1025387</v>
      </c>
      <c r="H939" t="s">
        <v>16</v>
      </c>
    </row>
    <row r="940" spans="1:8" x14ac:dyDescent="0.3">
      <c r="A940">
        <v>1038621</v>
      </c>
      <c r="B940" t="s">
        <v>153</v>
      </c>
      <c r="D940">
        <v>1042489</v>
      </c>
      <c r="E940" t="s">
        <v>10</v>
      </c>
      <c r="G940">
        <v>1036771</v>
      </c>
      <c r="H940" t="s">
        <v>16</v>
      </c>
    </row>
    <row r="941" spans="1:8" x14ac:dyDescent="0.3">
      <c r="A941">
        <v>70554</v>
      </c>
      <c r="B941" t="s">
        <v>153</v>
      </c>
      <c r="D941">
        <v>1041644</v>
      </c>
      <c r="E941" t="s">
        <v>10</v>
      </c>
      <c r="G941">
        <v>504932</v>
      </c>
      <c r="H941" t="s">
        <v>16</v>
      </c>
    </row>
    <row r="942" spans="1:8" x14ac:dyDescent="0.3">
      <c r="A942">
        <v>453752</v>
      </c>
      <c r="B942" t="s">
        <v>153</v>
      </c>
      <c r="D942">
        <v>1040387</v>
      </c>
      <c r="E942" t="s">
        <v>10</v>
      </c>
      <c r="G942">
        <v>1037043</v>
      </c>
      <c r="H942" t="s">
        <v>16</v>
      </c>
    </row>
    <row r="943" spans="1:8" x14ac:dyDescent="0.3">
      <c r="A943">
        <v>377303</v>
      </c>
      <c r="B943" t="s">
        <v>153</v>
      </c>
      <c r="D943">
        <v>1037194</v>
      </c>
      <c r="E943" t="s">
        <v>10</v>
      </c>
      <c r="G943">
        <v>1030311</v>
      </c>
      <c r="H943" t="s">
        <v>16</v>
      </c>
    </row>
    <row r="944" spans="1:8" x14ac:dyDescent="0.3">
      <c r="A944">
        <v>1042730</v>
      </c>
      <c r="B944" t="s">
        <v>153</v>
      </c>
      <c r="D944">
        <v>1025884</v>
      </c>
      <c r="E944" t="s">
        <v>10</v>
      </c>
      <c r="G944">
        <v>1003738</v>
      </c>
      <c r="H944" t="s">
        <v>16</v>
      </c>
    </row>
    <row r="945" spans="1:8" x14ac:dyDescent="0.3">
      <c r="A945">
        <v>1035948</v>
      </c>
      <c r="B945" t="s">
        <v>153</v>
      </c>
      <c r="D945">
        <v>424943</v>
      </c>
      <c r="E945" t="s">
        <v>10</v>
      </c>
      <c r="G945">
        <v>1034738</v>
      </c>
      <c r="H945" t="s">
        <v>16</v>
      </c>
    </row>
    <row r="946" spans="1:8" x14ac:dyDescent="0.3">
      <c r="A946">
        <v>1014540</v>
      </c>
      <c r="B946" t="s">
        <v>153</v>
      </c>
      <c r="D946">
        <v>432062</v>
      </c>
      <c r="E946" t="s">
        <v>10</v>
      </c>
      <c r="G946">
        <v>1039088</v>
      </c>
      <c r="H946" t="s">
        <v>16</v>
      </c>
    </row>
    <row r="947" spans="1:8" x14ac:dyDescent="0.3">
      <c r="A947">
        <v>1015341</v>
      </c>
      <c r="B947" t="s">
        <v>153</v>
      </c>
      <c r="D947">
        <v>1036077</v>
      </c>
      <c r="E947" t="s">
        <v>10</v>
      </c>
      <c r="G947">
        <v>416033</v>
      </c>
      <c r="H947" t="s">
        <v>16</v>
      </c>
    </row>
    <row r="948" spans="1:8" x14ac:dyDescent="0.3">
      <c r="A948">
        <v>406609</v>
      </c>
      <c r="B948" t="s">
        <v>153</v>
      </c>
      <c r="D948">
        <v>1036335</v>
      </c>
      <c r="E948" t="s">
        <v>10</v>
      </c>
      <c r="G948">
        <v>1040958</v>
      </c>
      <c r="H948" t="s">
        <v>16</v>
      </c>
    </row>
    <row r="949" spans="1:8" x14ac:dyDescent="0.3">
      <c r="A949">
        <v>1039551</v>
      </c>
      <c r="B949" t="s">
        <v>153</v>
      </c>
      <c r="D949">
        <v>1041245</v>
      </c>
      <c r="E949" t="s">
        <v>10</v>
      </c>
      <c r="G949">
        <v>1041807</v>
      </c>
      <c r="H949" t="s">
        <v>16</v>
      </c>
    </row>
    <row r="950" spans="1:8" x14ac:dyDescent="0.3">
      <c r="A950">
        <v>1043062</v>
      </c>
      <c r="B950" t="s">
        <v>153</v>
      </c>
      <c r="D950">
        <v>1036334</v>
      </c>
      <c r="E950" t="s">
        <v>10</v>
      </c>
      <c r="G950">
        <v>1026677</v>
      </c>
      <c r="H950" t="s">
        <v>16</v>
      </c>
    </row>
    <row r="951" spans="1:8" x14ac:dyDescent="0.3">
      <c r="A951">
        <v>352478</v>
      </c>
      <c r="B951" t="s">
        <v>153</v>
      </c>
      <c r="D951">
        <v>1042268</v>
      </c>
      <c r="E951" t="s">
        <v>10</v>
      </c>
      <c r="G951">
        <v>1034725</v>
      </c>
      <c r="H951" t="s">
        <v>16</v>
      </c>
    </row>
    <row r="952" spans="1:8" x14ac:dyDescent="0.3">
      <c r="A952">
        <v>450334</v>
      </c>
      <c r="B952" t="s">
        <v>153</v>
      </c>
      <c r="D952">
        <v>1029224</v>
      </c>
      <c r="E952" t="s">
        <v>10</v>
      </c>
      <c r="G952">
        <v>1039082</v>
      </c>
      <c r="H952" t="s">
        <v>16</v>
      </c>
    </row>
    <row r="953" spans="1:8" x14ac:dyDescent="0.3">
      <c r="A953">
        <v>1000271</v>
      </c>
      <c r="B953" t="s">
        <v>153</v>
      </c>
      <c r="D953">
        <v>465697</v>
      </c>
      <c r="E953" t="s">
        <v>10</v>
      </c>
      <c r="G953">
        <v>1039299</v>
      </c>
      <c r="H953" t="s">
        <v>16</v>
      </c>
    </row>
    <row r="954" spans="1:8" x14ac:dyDescent="0.3">
      <c r="A954">
        <v>219865</v>
      </c>
      <c r="B954" t="s">
        <v>153</v>
      </c>
      <c r="D954">
        <v>1040744</v>
      </c>
      <c r="E954" t="s">
        <v>10</v>
      </c>
      <c r="G954">
        <v>1040275</v>
      </c>
      <c r="H954" t="s">
        <v>16</v>
      </c>
    </row>
    <row r="955" spans="1:8" x14ac:dyDescent="0.3">
      <c r="A955">
        <v>1038879</v>
      </c>
      <c r="B955" t="s">
        <v>153</v>
      </c>
      <c r="D955">
        <v>498642</v>
      </c>
      <c r="E955" t="s">
        <v>10</v>
      </c>
      <c r="G955">
        <v>1017965</v>
      </c>
      <c r="H955" t="s">
        <v>16</v>
      </c>
    </row>
    <row r="956" spans="1:8" x14ac:dyDescent="0.3">
      <c r="A956">
        <v>1038595</v>
      </c>
      <c r="B956" t="s">
        <v>153</v>
      </c>
      <c r="D956">
        <v>1042082</v>
      </c>
      <c r="E956" t="s">
        <v>10</v>
      </c>
      <c r="G956">
        <v>1017755</v>
      </c>
      <c r="H956" t="s">
        <v>16</v>
      </c>
    </row>
    <row r="957" spans="1:8" x14ac:dyDescent="0.3">
      <c r="A957">
        <v>1004309</v>
      </c>
      <c r="B957" t="s">
        <v>153</v>
      </c>
      <c r="D957">
        <v>1041385</v>
      </c>
      <c r="E957" t="s">
        <v>10</v>
      </c>
      <c r="G957">
        <v>1011215</v>
      </c>
      <c r="H957" t="s">
        <v>16</v>
      </c>
    </row>
    <row r="958" spans="1:8" x14ac:dyDescent="0.3">
      <c r="A958">
        <v>374775</v>
      </c>
      <c r="B958" t="s">
        <v>153</v>
      </c>
      <c r="D958">
        <v>1037185</v>
      </c>
      <c r="E958" t="s">
        <v>10</v>
      </c>
      <c r="G958">
        <v>347429</v>
      </c>
      <c r="H958" t="s">
        <v>16</v>
      </c>
    </row>
    <row r="959" spans="1:8" x14ac:dyDescent="0.3">
      <c r="A959">
        <v>1022214</v>
      </c>
      <c r="B959" t="s">
        <v>153</v>
      </c>
      <c r="D959">
        <v>1036437</v>
      </c>
      <c r="E959" t="s">
        <v>10</v>
      </c>
      <c r="G959">
        <v>1038869</v>
      </c>
      <c r="H959" t="s">
        <v>16</v>
      </c>
    </row>
    <row r="960" spans="1:8" x14ac:dyDescent="0.3">
      <c r="A960">
        <v>415143</v>
      </c>
      <c r="B960" t="s">
        <v>153</v>
      </c>
      <c r="D960">
        <v>1020805</v>
      </c>
      <c r="E960" t="s">
        <v>10</v>
      </c>
      <c r="G960">
        <v>1040533</v>
      </c>
      <c r="H960" t="s">
        <v>16</v>
      </c>
    </row>
    <row r="961" spans="1:8" x14ac:dyDescent="0.3">
      <c r="A961">
        <v>1011639</v>
      </c>
      <c r="B961" t="s">
        <v>153</v>
      </c>
      <c r="D961">
        <v>1043547</v>
      </c>
      <c r="E961" t="s">
        <v>10</v>
      </c>
      <c r="G961">
        <v>1021826</v>
      </c>
      <c r="H961" t="s">
        <v>16</v>
      </c>
    </row>
    <row r="962" spans="1:8" x14ac:dyDescent="0.3">
      <c r="A962">
        <v>494609</v>
      </c>
      <c r="B962" t="s">
        <v>153</v>
      </c>
      <c r="D962">
        <v>1043098</v>
      </c>
      <c r="E962" t="s">
        <v>10</v>
      </c>
      <c r="G962">
        <v>1037386</v>
      </c>
      <c r="H962" t="s">
        <v>16</v>
      </c>
    </row>
    <row r="963" spans="1:8" x14ac:dyDescent="0.3">
      <c r="A963">
        <v>1033097</v>
      </c>
      <c r="B963" t="s">
        <v>153</v>
      </c>
      <c r="D963">
        <v>323533</v>
      </c>
      <c r="E963" t="s">
        <v>10</v>
      </c>
      <c r="G963">
        <v>459797</v>
      </c>
      <c r="H963" t="s">
        <v>16</v>
      </c>
    </row>
    <row r="964" spans="1:8" x14ac:dyDescent="0.3">
      <c r="A964">
        <v>1021047</v>
      </c>
      <c r="B964" t="s">
        <v>153</v>
      </c>
      <c r="D964">
        <v>436946</v>
      </c>
      <c r="E964" t="s">
        <v>10</v>
      </c>
      <c r="G964">
        <v>459806</v>
      </c>
      <c r="H964" t="s">
        <v>16</v>
      </c>
    </row>
    <row r="965" spans="1:8" x14ac:dyDescent="0.3">
      <c r="A965">
        <v>1022183</v>
      </c>
      <c r="B965" t="s">
        <v>153</v>
      </c>
      <c r="D965">
        <v>1043556</v>
      </c>
      <c r="E965" t="s">
        <v>10</v>
      </c>
      <c r="G965">
        <v>400395</v>
      </c>
      <c r="H965" t="s">
        <v>16</v>
      </c>
    </row>
    <row r="966" spans="1:8" x14ac:dyDescent="0.3">
      <c r="A966">
        <v>1037515</v>
      </c>
      <c r="B966" t="s">
        <v>153</v>
      </c>
      <c r="D966">
        <v>1036580</v>
      </c>
      <c r="E966" t="s">
        <v>10</v>
      </c>
      <c r="G966">
        <v>1036923</v>
      </c>
      <c r="H966" t="s">
        <v>16</v>
      </c>
    </row>
    <row r="967" spans="1:8" x14ac:dyDescent="0.3">
      <c r="A967">
        <v>1030159</v>
      </c>
      <c r="B967" t="s">
        <v>153</v>
      </c>
      <c r="D967">
        <v>1038072</v>
      </c>
      <c r="E967" t="s">
        <v>10</v>
      </c>
      <c r="G967">
        <v>1039129</v>
      </c>
      <c r="H967" t="s">
        <v>16</v>
      </c>
    </row>
    <row r="968" spans="1:8" x14ac:dyDescent="0.3">
      <c r="A968">
        <v>1006068</v>
      </c>
      <c r="B968" t="s">
        <v>153</v>
      </c>
      <c r="D968">
        <v>1020487</v>
      </c>
      <c r="E968" t="s">
        <v>10</v>
      </c>
      <c r="G968">
        <v>1030381</v>
      </c>
      <c r="H968" t="s">
        <v>16</v>
      </c>
    </row>
    <row r="969" spans="1:8" x14ac:dyDescent="0.3">
      <c r="A969">
        <v>1039219</v>
      </c>
      <c r="B969" t="s">
        <v>153</v>
      </c>
      <c r="D969">
        <v>486134</v>
      </c>
      <c r="E969" t="s">
        <v>10</v>
      </c>
      <c r="G969">
        <v>1041871</v>
      </c>
      <c r="H969" t="s">
        <v>16</v>
      </c>
    </row>
    <row r="970" spans="1:8" x14ac:dyDescent="0.3">
      <c r="A970">
        <v>1033136</v>
      </c>
      <c r="B970" t="s">
        <v>153</v>
      </c>
      <c r="D970">
        <v>1042222</v>
      </c>
      <c r="E970" t="s">
        <v>10</v>
      </c>
      <c r="G970">
        <v>1032975</v>
      </c>
      <c r="H970" t="s">
        <v>16</v>
      </c>
    </row>
    <row r="971" spans="1:8" x14ac:dyDescent="0.3">
      <c r="A971">
        <v>1036348</v>
      </c>
      <c r="B971" t="s">
        <v>153</v>
      </c>
      <c r="D971">
        <v>1042221</v>
      </c>
      <c r="E971" t="s">
        <v>10</v>
      </c>
      <c r="G971">
        <v>1020382</v>
      </c>
      <c r="H971" t="s">
        <v>16</v>
      </c>
    </row>
    <row r="972" spans="1:8" x14ac:dyDescent="0.3">
      <c r="A972">
        <v>1031659</v>
      </c>
      <c r="B972" t="s">
        <v>153</v>
      </c>
      <c r="D972">
        <v>1028366</v>
      </c>
      <c r="E972" t="s">
        <v>10</v>
      </c>
      <c r="G972">
        <v>431092</v>
      </c>
      <c r="H972" t="s">
        <v>16</v>
      </c>
    </row>
    <row r="973" spans="1:8" x14ac:dyDescent="0.3">
      <c r="A973">
        <v>1039415</v>
      </c>
      <c r="B973" t="s">
        <v>153</v>
      </c>
      <c r="D973">
        <v>1029306</v>
      </c>
      <c r="E973" t="s">
        <v>10</v>
      </c>
      <c r="G973">
        <v>475377</v>
      </c>
      <c r="H973" t="s">
        <v>16</v>
      </c>
    </row>
    <row r="974" spans="1:8" x14ac:dyDescent="0.3">
      <c r="A974">
        <v>382336</v>
      </c>
      <c r="B974" t="s">
        <v>153</v>
      </c>
      <c r="D974">
        <v>1043776</v>
      </c>
      <c r="E974" t="s">
        <v>10</v>
      </c>
      <c r="G974">
        <v>1041925</v>
      </c>
      <c r="H974" t="s">
        <v>16</v>
      </c>
    </row>
    <row r="975" spans="1:8" x14ac:dyDescent="0.3">
      <c r="A975">
        <v>1029682</v>
      </c>
      <c r="B975" t="s">
        <v>153</v>
      </c>
      <c r="D975">
        <v>122317</v>
      </c>
      <c r="E975" t="s">
        <v>10</v>
      </c>
      <c r="G975">
        <v>1020768</v>
      </c>
      <c r="H975" t="s">
        <v>16</v>
      </c>
    </row>
    <row r="976" spans="1:8" x14ac:dyDescent="0.3">
      <c r="A976">
        <v>1042474</v>
      </c>
      <c r="B976" t="s">
        <v>153</v>
      </c>
      <c r="D976">
        <v>444130</v>
      </c>
      <c r="E976" t="s">
        <v>10</v>
      </c>
      <c r="G976">
        <v>1042773</v>
      </c>
      <c r="H976" t="s">
        <v>16</v>
      </c>
    </row>
    <row r="977" spans="1:8" x14ac:dyDescent="0.3">
      <c r="A977">
        <v>275819</v>
      </c>
      <c r="B977" t="s">
        <v>153</v>
      </c>
      <c r="D977">
        <v>1041172</v>
      </c>
      <c r="E977" t="s">
        <v>10</v>
      </c>
      <c r="G977">
        <v>223642</v>
      </c>
      <c r="H977" t="s">
        <v>16</v>
      </c>
    </row>
    <row r="978" spans="1:8" x14ac:dyDescent="0.3">
      <c r="A978">
        <v>489207</v>
      </c>
      <c r="B978" t="s">
        <v>153</v>
      </c>
      <c r="D978">
        <v>321806</v>
      </c>
      <c r="E978" t="s">
        <v>10</v>
      </c>
      <c r="G978">
        <v>1043589</v>
      </c>
      <c r="H978" t="s">
        <v>16</v>
      </c>
    </row>
    <row r="979" spans="1:8" x14ac:dyDescent="0.3">
      <c r="A979">
        <v>1039693</v>
      </c>
      <c r="B979" t="s">
        <v>153</v>
      </c>
      <c r="D979">
        <v>391871</v>
      </c>
      <c r="E979" t="s">
        <v>10</v>
      </c>
      <c r="G979">
        <v>473360</v>
      </c>
      <c r="H979" t="s">
        <v>16</v>
      </c>
    </row>
    <row r="980" spans="1:8" x14ac:dyDescent="0.3">
      <c r="A980">
        <v>1040375</v>
      </c>
      <c r="B980" t="s">
        <v>153</v>
      </c>
      <c r="D980">
        <v>391872</v>
      </c>
      <c r="E980" t="s">
        <v>10</v>
      </c>
      <c r="G980">
        <v>232890</v>
      </c>
      <c r="H980" t="s">
        <v>16</v>
      </c>
    </row>
    <row r="981" spans="1:8" x14ac:dyDescent="0.3">
      <c r="A981">
        <v>321958</v>
      </c>
      <c r="B981" t="s">
        <v>153</v>
      </c>
      <c r="D981">
        <v>340584</v>
      </c>
      <c r="E981" t="s">
        <v>10</v>
      </c>
      <c r="G981">
        <v>231865</v>
      </c>
      <c r="H981" t="s">
        <v>16</v>
      </c>
    </row>
    <row r="982" spans="1:8" x14ac:dyDescent="0.3">
      <c r="A982">
        <v>1043413</v>
      </c>
      <c r="B982" t="s">
        <v>153</v>
      </c>
      <c r="D982">
        <v>1041224</v>
      </c>
      <c r="E982" t="s">
        <v>10</v>
      </c>
      <c r="G982">
        <v>383791</v>
      </c>
      <c r="H982" t="s">
        <v>16</v>
      </c>
    </row>
    <row r="983" spans="1:8" x14ac:dyDescent="0.3">
      <c r="A983">
        <v>1042779</v>
      </c>
      <c r="B983" t="s">
        <v>153</v>
      </c>
      <c r="D983">
        <v>1032544</v>
      </c>
      <c r="E983" t="s">
        <v>10</v>
      </c>
      <c r="G983">
        <v>1034618</v>
      </c>
      <c r="H983" t="s">
        <v>16</v>
      </c>
    </row>
    <row r="984" spans="1:8" x14ac:dyDescent="0.3">
      <c r="A984">
        <v>443841</v>
      </c>
      <c r="B984" t="s">
        <v>153</v>
      </c>
      <c r="D984">
        <v>391869</v>
      </c>
      <c r="E984" t="s">
        <v>10</v>
      </c>
      <c r="G984">
        <v>1038108</v>
      </c>
      <c r="H984" t="s">
        <v>16</v>
      </c>
    </row>
    <row r="985" spans="1:8" x14ac:dyDescent="0.3">
      <c r="A985">
        <v>1042424</v>
      </c>
      <c r="B985" t="s">
        <v>153</v>
      </c>
      <c r="D985">
        <v>1009332</v>
      </c>
      <c r="E985" t="s">
        <v>10</v>
      </c>
      <c r="G985">
        <v>1042830</v>
      </c>
      <c r="H985" t="s">
        <v>16</v>
      </c>
    </row>
    <row r="986" spans="1:8" x14ac:dyDescent="0.3">
      <c r="A986">
        <v>1034449</v>
      </c>
      <c r="B986" t="s">
        <v>153</v>
      </c>
      <c r="D986">
        <v>1028850</v>
      </c>
      <c r="E986" t="s">
        <v>10</v>
      </c>
      <c r="G986">
        <v>232889</v>
      </c>
      <c r="H986" t="s">
        <v>16</v>
      </c>
    </row>
    <row r="987" spans="1:8" x14ac:dyDescent="0.3">
      <c r="A987">
        <v>446139</v>
      </c>
      <c r="B987" t="s">
        <v>153</v>
      </c>
      <c r="D987">
        <v>1036671</v>
      </c>
      <c r="E987" t="s">
        <v>10</v>
      </c>
      <c r="G987">
        <v>1019548</v>
      </c>
      <c r="H987" t="s">
        <v>16</v>
      </c>
    </row>
    <row r="988" spans="1:8" x14ac:dyDescent="0.3">
      <c r="A988">
        <v>1012155</v>
      </c>
      <c r="B988" t="s">
        <v>153</v>
      </c>
      <c r="D988">
        <v>1041599</v>
      </c>
      <c r="E988" t="s">
        <v>10</v>
      </c>
      <c r="G988">
        <v>1042210</v>
      </c>
      <c r="H988" t="s">
        <v>16</v>
      </c>
    </row>
    <row r="989" spans="1:8" x14ac:dyDescent="0.3">
      <c r="A989">
        <v>261224</v>
      </c>
      <c r="B989" t="s">
        <v>153</v>
      </c>
      <c r="D989">
        <v>1031991</v>
      </c>
      <c r="E989" t="s">
        <v>10</v>
      </c>
      <c r="G989">
        <v>1007351</v>
      </c>
      <c r="H989" t="s">
        <v>16</v>
      </c>
    </row>
    <row r="990" spans="1:8" x14ac:dyDescent="0.3">
      <c r="A990">
        <v>488304</v>
      </c>
      <c r="B990" t="s">
        <v>153</v>
      </c>
      <c r="D990">
        <v>1041320</v>
      </c>
      <c r="E990" t="s">
        <v>10</v>
      </c>
      <c r="G990">
        <v>231880</v>
      </c>
      <c r="H990" t="s">
        <v>16</v>
      </c>
    </row>
    <row r="991" spans="1:8" x14ac:dyDescent="0.3">
      <c r="A991">
        <v>118938</v>
      </c>
      <c r="B991" t="s">
        <v>153</v>
      </c>
      <c r="D991">
        <v>506603</v>
      </c>
      <c r="E991" t="s">
        <v>10</v>
      </c>
      <c r="G991">
        <v>1039653</v>
      </c>
      <c r="H991" t="s">
        <v>16</v>
      </c>
    </row>
    <row r="992" spans="1:8" x14ac:dyDescent="0.3">
      <c r="A992">
        <v>481276</v>
      </c>
      <c r="B992" t="s">
        <v>153</v>
      </c>
      <c r="D992">
        <v>1043266</v>
      </c>
      <c r="E992" t="s">
        <v>10</v>
      </c>
      <c r="G992">
        <v>1040500</v>
      </c>
      <c r="H992" t="s">
        <v>16</v>
      </c>
    </row>
    <row r="993" spans="1:8" x14ac:dyDescent="0.3">
      <c r="A993">
        <v>118939</v>
      </c>
      <c r="B993" t="s">
        <v>153</v>
      </c>
      <c r="D993">
        <v>1032545</v>
      </c>
      <c r="E993" t="s">
        <v>10</v>
      </c>
      <c r="G993">
        <v>1040518</v>
      </c>
      <c r="H993" t="s">
        <v>16</v>
      </c>
    </row>
    <row r="994" spans="1:8" x14ac:dyDescent="0.3">
      <c r="A994">
        <v>373237</v>
      </c>
      <c r="B994" t="s">
        <v>153</v>
      </c>
      <c r="D994">
        <v>1043267</v>
      </c>
      <c r="E994" t="s">
        <v>10</v>
      </c>
      <c r="G994">
        <v>453351</v>
      </c>
      <c r="H994" t="s">
        <v>16</v>
      </c>
    </row>
    <row r="995" spans="1:8" x14ac:dyDescent="0.3">
      <c r="A995">
        <v>1040689</v>
      </c>
      <c r="B995" t="s">
        <v>153</v>
      </c>
      <c r="D995">
        <v>1043268</v>
      </c>
      <c r="E995" t="s">
        <v>10</v>
      </c>
      <c r="G995">
        <v>395711</v>
      </c>
      <c r="H995" t="s">
        <v>16</v>
      </c>
    </row>
    <row r="996" spans="1:8" x14ac:dyDescent="0.3">
      <c r="A996">
        <v>226537</v>
      </c>
      <c r="B996" t="s">
        <v>153</v>
      </c>
      <c r="D996">
        <v>1021232</v>
      </c>
      <c r="E996" t="s">
        <v>10</v>
      </c>
      <c r="G996">
        <v>1034021</v>
      </c>
      <c r="H996" t="s">
        <v>16</v>
      </c>
    </row>
    <row r="997" spans="1:8" x14ac:dyDescent="0.3">
      <c r="A997">
        <v>1041256</v>
      </c>
      <c r="B997" t="s">
        <v>153</v>
      </c>
      <c r="D997">
        <v>144893</v>
      </c>
      <c r="E997" t="s">
        <v>10</v>
      </c>
      <c r="G997">
        <v>1033244</v>
      </c>
      <c r="H997" t="s">
        <v>16</v>
      </c>
    </row>
    <row r="998" spans="1:8" x14ac:dyDescent="0.3">
      <c r="A998">
        <v>1033394</v>
      </c>
      <c r="B998" t="s">
        <v>153</v>
      </c>
      <c r="D998">
        <v>1036248</v>
      </c>
      <c r="E998" t="s">
        <v>10</v>
      </c>
      <c r="G998">
        <v>1038086</v>
      </c>
      <c r="H998" t="s">
        <v>16</v>
      </c>
    </row>
    <row r="999" spans="1:8" x14ac:dyDescent="0.3">
      <c r="A999">
        <v>1035292</v>
      </c>
      <c r="B999" t="s">
        <v>153</v>
      </c>
      <c r="D999">
        <v>1043335</v>
      </c>
      <c r="E999" t="s">
        <v>10</v>
      </c>
      <c r="G999">
        <v>1043003</v>
      </c>
      <c r="H999" t="s">
        <v>16</v>
      </c>
    </row>
    <row r="1000" spans="1:8" x14ac:dyDescent="0.3">
      <c r="A1000">
        <v>1038371</v>
      </c>
      <c r="B1000" t="s">
        <v>153</v>
      </c>
      <c r="D1000">
        <v>1030002</v>
      </c>
      <c r="E1000" t="s">
        <v>10</v>
      </c>
      <c r="G1000">
        <v>1043301</v>
      </c>
      <c r="H1000" t="s">
        <v>16</v>
      </c>
    </row>
    <row r="1001" spans="1:8" x14ac:dyDescent="0.3">
      <c r="A1001">
        <v>484946</v>
      </c>
      <c r="B1001" t="s">
        <v>153</v>
      </c>
      <c r="D1001">
        <v>1040356</v>
      </c>
      <c r="E1001" t="s">
        <v>10</v>
      </c>
      <c r="G1001">
        <v>510740</v>
      </c>
      <c r="H1001" t="s">
        <v>16</v>
      </c>
    </row>
    <row r="1002" spans="1:8" x14ac:dyDescent="0.3">
      <c r="A1002">
        <v>1042838</v>
      </c>
      <c r="B1002" t="s">
        <v>153</v>
      </c>
      <c r="D1002">
        <v>418047</v>
      </c>
      <c r="E1002" t="s">
        <v>10</v>
      </c>
      <c r="G1002">
        <v>1040143</v>
      </c>
      <c r="H1002" t="s">
        <v>16</v>
      </c>
    </row>
    <row r="1003" spans="1:8" x14ac:dyDescent="0.3">
      <c r="A1003">
        <v>1041535</v>
      </c>
      <c r="B1003" t="s">
        <v>153</v>
      </c>
      <c r="D1003">
        <v>1000101</v>
      </c>
      <c r="E1003" t="s">
        <v>10</v>
      </c>
      <c r="G1003">
        <v>496682</v>
      </c>
      <c r="H1003" t="s">
        <v>16</v>
      </c>
    </row>
    <row r="1004" spans="1:8" x14ac:dyDescent="0.3">
      <c r="A1004">
        <v>1027805</v>
      </c>
      <c r="B1004" t="s">
        <v>153</v>
      </c>
      <c r="D1004">
        <v>1038625</v>
      </c>
      <c r="E1004" t="s">
        <v>10</v>
      </c>
      <c r="G1004">
        <v>304576</v>
      </c>
      <c r="H1004" t="s">
        <v>16</v>
      </c>
    </row>
    <row r="1005" spans="1:8" x14ac:dyDescent="0.3">
      <c r="A1005">
        <v>1041762</v>
      </c>
      <c r="B1005" t="s">
        <v>153</v>
      </c>
      <c r="D1005">
        <v>1034053</v>
      </c>
      <c r="E1005" t="s">
        <v>10</v>
      </c>
      <c r="G1005">
        <v>1041977</v>
      </c>
      <c r="H1005" t="s">
        <v>16</v>
      </c>
    </row>
    <row r="1006" spans="1:8" x14ac:dyDescent="0.3">
      <c r="A1006">
        <v>1016954</v>
      </c>
      <c r="B1006" t="s">
        <v>153</v>
      </c>
      <c r="D1006">
        <v>1040068</v>
      </c>
      <c r="E1006" t="s">
        <v>10</v>
      </c>
      <c r="G1006">
        <v>1041975</v>
      </c>
      <c r="H1006" t="s">
        <v>16</v>
      </c>
    </row>
    <row r="1007" spans="1:8" x14ac:dyDescent="0.3">
      <c r="A1007">
        <v>1002717</v>
      </c>
      <c r="B1007" t="s">
        <v>153</v>
      </c>
      <c r="D1007">
        <v>228930</v>
      </c>
      <c r="E1007" t="s">
        <v>10</v>
      </c>
      <c r="G1007">
        <v>1041976</v>
      </c>
      <c r="H1007" t="s">
        <v>16</v>
      </c>
    </row>
    <row r="1008" spans="1:8" x14ac:dyDescent="0.3">
      <c r="A1008">
        <v>1031864</v>
      </c>
      <c r="B1008" t="s">
        <v>153</v>
      </c>
      <c r="D1008">
        <v>1006873</v>
      </c>
      <c r="E1008" t="s">
        <v>10</v>
      </c>
      <c r="G1008">
        <v>1028642</v>
      </c>
      <c r="H1008" t="s">
        <v>16</v>
      </c>
    </row>
    <row r="1009" spans="1:8" x14ac:dyDescent="0.3">
      <c r="A1009">
        <v>1043421</v>
      </c>
      <c r="B1009" t="s">
        <v>153</v>
      </c>
      <c r="D1009">
        <v>1019637</v>
      </c>
      <c r="E1009" t="s">
        <v>10</v>
      </c>
      <c r="G1009">
        <v>1040569</v>
      </c>
      <c r="H1009" t="s">
        <v>16</v>
      </c>
    </row>
    <row r="1010" spans="1:8" x14ac:dyDescent="0.3">
      <c r="A1010">
        <v>499539</v>
      </c>
      <c r="B1010" t="s">
        <v>153</v>
      </c>
      <c r="D1010">
        <v>1038164</v>
      </c>
      <c r="E1010" t="s">
        <v>10</v>
      </c>
      <c r="G1010">
        <v>1041018</v>
      </c>
      <c r="H1010" t="s">
        <v>16</v>
      </c>
    </row>
    <row r="1011" spans="1:8" x14ac:dyDescent="0.3">
      <c r="A1011">
        <v>1029577</v>
      </c>
      <c r="B1011" t="s">
        <v>153</v>
      </c>
      <c r="D1011">
        <v>1024466</v>
      </c>
      <c r="E1011" t="s">
        <v>10</v>
      </c>
      <c r="G1011">
        <v>1042454</v>
      </c>
      <c r="H1011" t="s">
        <v>16</v>
      </c>
    </row>
    <row r="1012" spans="1:8" x14ac:dyDescent="0.3">
      <c r="A1012">
        <v>1038278</v>
      </c>
      <c r="B1012" t="s">
        <v>153</v>
      </c>
      <c r="D1012">
        <v>350082</v>
      </c>
      <c r="E1012" t="s">
        <v>10</v>
      </c>
      <c r="G1012">
        <v>1036466</v>
      </c>
      <c r="H1012" t="s">
        <v>16</v>
      </c>
    </row>
    <row r="1013" spans="1:8" x14ac:dyDescent="0.3">
      <c r="A1013">
        <v>426882</v>
      </c>
      <c r="B1013" t="s">
        <v>153</v>
      </c>
      <c r="D1013">
        <v>1041798</v>
      </c>
      <c r="E1013" t="s">
        <v>10</v>
      </c>
      <c r="G1013">
        <v>1040950</v>
      </c>
      <c r="H1013" t="s">
        <v>16</v>
      </c>
    </row>
    <row r="1014" spans="1:8" x14ac:dyDescent="0.3">
      <c r="A1014">
        <v>1032247</v>
      </c>
      <c r="B1014" t="s">
        <v>153</v>
      </c>
      <c r="D1014">
        <v>1022521</v>
      </c>
      <c r="E1014" t="s">
        <v>10</v>
      </c>
      <c r="G1014">
        <v>1021161</v>
      </c>
      <c r="H1014" t="s">
        <v>16</v>
      </c>
    </row>
    <row r="1015" spans="1:8" x14ac:dyDescent="0.3">
      <c r="A1015">
        <v>1020116</v>
      </c>
      <c r="B1015" t="s">
        <v>153</v>
      </c>
      <c r="D1015">
        <v>154305</v>
      </c>
      <c r="E1015" t="s">
        <v>10</v>
      </c>
      <c r="G1015">
        <v>1021160</v>
      </c>
      <c r="H1015" t="s">
        <v>16</v>
      </c>
    </row>
    <row r="1016" spans="1:8" x14ac:dyDescent="0.3">
      <c r="A1016">
        <v>1041886</v>
      </c>
      <c r="B1016" t="s">
        <v>153</v>
      </c>
      <c r="D1016">
        <v>1031391</v>
      </c>
      <c r="E1016" t="s">
        <v>10</v>
      </c>
      <c r="G1016">
        <v>425913</v>
      </c>
      <c r="H1016" t="s">
        <v>16</v>
      </c>
    </row>
    <row r="1017" spans="1:8" x14ac:dyDescent="0.3">
      <c r="A1017">
        <v>1041483</v>
      </c>
      <c r="B1017" t="s">
        <v>153</v>
      </c>
      <c r="D1017">
        <v>223724</v>
      </c>
      <c r="E1017" t="s">
        <v>10</v>
      </c>
      <c r="G1017">
        <v>1030483</v>
      </c>
      <c r="H1017" t="s">
        <v>16</v>
      </c>
    </row>
    <row r="1018" spans="1:8" x14ac:dyDescent="0.3">
      <c r="A1018">
        <v>1026288</v>
      </c>
      <c r="B1018" t="s">
        <v>153</v>
      </c>
      <c r="D1018">
        <v>333549</v>
      </c>
      <c r="E1018" t="s">
        <v>10</v>
      </c>
      <c r="G1018">
        <v>1015464</v>
      </c>
      <c r="H1018" t="s">
        <v>16</v>
      </c>
    </row>
    <row r="1019" spans="1:8" x14ac:dyDescent="0.3">
      <c r="A1019">
        <v>1041587</v>
      </c>
      <c r="B1019" t="s">
        <v>153</v>
      </c>
      <c r="D1019">
        <v>275265</v>
      </c>
      <c r="E1019" t="s">
        <v>10</v>
      </c>
      <c r="G1019">
        <v>430237</v>
      </c>
      <c r="H1019" t="s">
        <v>16</v>
      </c>
    </row>
    <row r="1020" spans="1:8" x14ac:dyDescent="0.3">
      <c r="A1020">
        <v>1037149</v>
      </c>
      <c r="B1020" t="s">
        <v>153</v>
      </c>
      <c r="D1020">
        <v>314199</v>
      </c>
      <c r="E1020" t="s">
        <v>10</v>
      </c>
      <c r="G1020">
        <v>1039279</v>
      </c>
      <c r="H1020" t="s">
        <v>16</v>
      </c>
    </row>
    <row r="1021" spans="1:8" x14ac:dyDescent="0.3">
      <c r="A1021">
        <v>1028833</v>
      </c>
      <c r="B1021" t="s">
        <v>153</v>
      </c>
      <c r="D1021">
        <v>1038657</v>
      </c>
      <c r="E1021" t="s">
        <v>10</v>
      </c>
      <c r="G1021">
        <v>322244</v>
      </c>
      <c r="H1021" t="s">
        <v>16</v>
      </c>
    </row>
    <row r="1022" spans="1:8" x14ac:dyDescent="0.3">
      <c r="A1022">
        <v>1030065</v>
      </c>
      <c r="B1022" t="s">
        <v>153</v>
      </c>
      <c r="D1022">
        <v>1038962</v>
      </c>
      <c r="E1022" t="s">
        <v>10</v>
      </c>
      <c r="G1022">
        <v>322245</v>
      </c>
      <c r="H1022" t="s">
        <v>16</v>
      </c>
    </row>
    <row r="1023" spans="1:8" x14ac:dyDescent="0.3">
      <c r="A1023">
        <v>1015591</v>
      </c>
      <c r="B1023" t="s">
        <v>153</v>
      </c>
      <c r="D1023">
        <v>1039156</v>
      </c>
      <c r="E1023" t="s">
        <v>10</v>
      </c>
      <c r="G1023">
        <v>1014587</v>
      </c>
      <c r="H1023" t="s">
        <v>16</v>
      </c>
    </row>
    <row r="1024" spans="1:8" x14ac:dyDescent="0.3">
      <c r="A1024">
        <v>200016</v>
      </c>
      <c r="B1024" t="s">
        <v>153</v>
      </c>
      <c r="D1024">
        <v>1021254</v>
      </c>
      <c r="E1024" t="s">
        <v>10</v>
      </c>
      <c r="G1024">
        <v>202370</v>
      </c>
      <c r="H1024" t="s">
        <v>16</v>
      </c>
    </row>
    <row r="1025" spans="1:8" x14ac:dyDescent="0.3">
      <c r="A1025">
        <v>1008546</v>
      </c>
      <c r="B1025" t="s">
        <v>153</v>
      </c>
      <c r="D1025">
        <v>1039385</v>
      </c>
      <c r="E1025" t="s">
        <v>10</v>
      </c>
      <c r="G1025">
        <v>457846</v>
      </c>
      <c r="H1025" t="s">
        <v>16</v>
      </c>
    </row>
    <row r="1026" spans="1:8" x14ac:dyDescent="0.3">
      <c r="A1026">
        <v>1007657</v>
      </c>
      <c r="B1026" t="s">
        <v>153</v>
      </c>
      <c r="D1026">
        <v>1008575</v>
      </c>
      <c r="E1026" t="s">
        <v>10</v>
      </c>
      <c r="G1026">
        <v>1043458</v>
      </c>
      <c r="H1026" t="s">
        <v>16</v>
      </c>
    </row>
    <row r="1027" spans="1:8" x14ac:dyDescent="0.3">
      <c r="A1027">
        <v>241250</v>
      </c>
      <c r="B1027" t="s">
        <v>153</v>
      </c>
      <c r="D1027">
        <v>366270</v>
      </c>
      <c r="E1027" t="s">
        <v>10</v>
      </c>
      <c r="G1027">
        <v>1043460</v>
      </c>
      <c r="H1027" t="s">
        <v>16</v>
      </c>
    </row>
    <row r="1028" spans="1:8" x14ac:dyDescent="0.3">
      <c r="A1028">
        <v>469792</v>
      </c>
      <c r="B1028" t="s">
        <v>153</v>
      </c>
      <c r="D1028">
        <v>470569</v>
      </c>
      <c r="E1028" t="s">
        <v>10</v>
      </c>
      <c r="G1028">
        <v>1043462</v>
      </c>
      <c r="H1028" t="s">
        <v>16</v>
      </c>
    </row>
    <row r="1029" spans="1:8" x14ac:dyDescent="0.3">
      <c r="A1029">
        <v>479714</v>
      </c>
      <c r="B1029" t="s">
        <v>153</v>
      </c>
      <c r="D1029">
        <v>1034498</v>
      </c>
      <c r="E1029" t="s">
        <v>10</v>
      </c>
      <c r="G1029">
        <v>1043461</v>
      </c>
      <c r="H1029" t="s">
        <v>16</v>
      </c>
    </row>
    <row r="1030" spans="1:8" x14ac:dyDescent="0.3">
      <c r="A1030">
        <v>479716</v>
      </c>
      <c r="B1030" t="s">
        <v>153</v>
      </c>
      <c r="D1030">
        <v>1039092</v>
      </c>
      <c r="E1030" t="s">
        <v>10</v>
      </c>
      <c r="G1030">
        <v>1038309</v>
      </c>
      <c r="H1030" t="s">
        <v>16</v>
      </c>
    </row>
    <row r="1031" spans="1:8" x14ac:dyDescent="0.3">
      <c r="A1031">
        <v>502228</v>
      </c>
      <c r="B1031" t="s">
        <v>153</v>
      </c>
      <c r="D1031">
        <v>1015257</v>
      </c>
      <c r="E1031" t="s">
        <v>10</v>
      </c>
      <c r="G1031">
        <v>1038310</v>
      </c>
      <c r="H1031" t="s">
        <v>16</v>
      </c>
    </row>
    <row r="1032" spans="1:8" x14ac:dyDescent="0.3">
      <c r="A1032">
        <v>468856</v>
      </c>
      <c r="B1032" t="s">
        <v>153</v>
      </c>
      <c r="D1032">
        <v>1039402</v>
      </c>
      <c r="E1032" t="s">
        <v>10</v>
      </c>
      <c r="G1032">
        <v>1038308</v>
      </c>
      <c r="H1032" t="s">
        <v>16</v>
      </c>
    </row>
    <row r="1033" spans="1:8" x14ac:dyDescent="0.3">
      <c r="A1033">
        <v>1040813</v>
      </c>
      <c r="B1033" t="s">
        <v>153</v>
      </c>
      <c r="D1033">
        <v>111595</v>
      </c>
      <c r="E1033" t="s">
        <v>10</v>
      </c>
      <c r="G1033">
        <v>1038311</v>
      </c>
      <c r="H1033" t="s">
        <v>16</v>
      </c>
    </row>
    <row r="1034" spans="1:8" x14ac:dyDescent="0.3">
      <c r="A1034">
        <v>208062</v>
      </c>
      <c r="B1034" t="s">
        <v>153</v>
      </c>
      <c r="D1034">
        <v>1041913</v>
      </c>
      <c r="E1034" t="s">
        <v>10</v>
      </c>
      <c r="G1034">
        <v>391949</v>
      </c>
      <c r="H1034" t="s">
        <v>16</v>
      </c>
    </row>
    <row r="1035" spans="1:8" x14ac:dyDescent="0.3">
      <c r="A1035">
        <v>1043652</v>
      </c>
      <c r="B1035" t="s">
        <v>153</v>
      </c>
      <c r="D1035">
        <v>1019994</v>
      </c>
      <c r="E1035" t="s">
        <v>10</v>
      </c>
      <c r="G1035">
        <v>1025341</v>
      </c>
      <c r="H1035" t="s">
        <v>16</v>
      </c>
    </row>
    <row r="1036" spans="1:8" x14ac:dyDescent="0.3">
      <c r="A1036">
        <v>1031102</v>
      </c>
      <c r="B1036" t="s">
        <v>153</v>
      </c>
      <c r="D1036">
        <v>1041873</v>
      </c>
      <c r="E1036" t="s">
        <v>10</v>
      </c>
      <c r="G1036">
        <v>201239</v>
      </c>
      <c r="H1036" t="s">
        <v>16</v>
      </c>
    </row>
    <row r="1037" spans="1:8" x14ac:dyDescent="0.3">
      <c r="A1037">
        <v>1000598</v>
      </c>
      <c r="B1037" t="s">
        <v>153</v>
      </c>
      <c r="D1037">
        <v>1043432</v>
      </c>
      <c r="E1037" t="s">
        <v>10</v>
      </c>
      <c r="G1037">
        <v>1040041</v>
      </c>
      <c r="H1037" t="s">
        <v>16</v>
      </c>
    </row>
    <row r="1038" spans="1:8" x14ac:dyDescent="0.3">
      <c r="A1038">
        <v>1009870</v>
      </c>
      <c r="B1038" t="s">
        <v>153</v>
      </c>
      <c r="D1038">
        <v>1043143</v>
      </c>
      <c r="E1038" t="s">
        <v>10</v>
      </c>
      <c r="G1038">
        <v>1041243</v>
      </c>
      <c r="H1038" t="s">
        <v>16</v>
      </c>
    </row>
    <row r="1039" spans="1:8" x14ac:dyDescent="0.3">
      <c r="A1039">
        <v>477617</v>
      </c>
      <c r="B1039" t="s">
        <v>153</v>
      </c>
      <c r="D1039">
        <v>1035844</v>
      </c>
      <c r="E1039" t="s">
        <v>10</v>
      </c>
      <c r="G1039">
        <v>1043747</v>
      </c>
      <c r="H1039" t="s">
        <v>16</v>
      </c>
    </row>
    <row r="1040" spans="1:8" x14ac:dyDescent="0.3">
      <c r="A1040">
        <v>1043465</v>
      </c>
      <c r="B1040" t="s">
        <v>153</v>
      </c>
      <c r="D1040">
        <v>1016284</v>
      </c>
      <c r="E1040" t="s">
        <v>10</v>
      </c>
      <c r="G1040">
        <v>1042487</v>
      </c>
      <c r="H1040" t="s">
        <v>16</v>
      </c>
    </row>
    <row r="1041" spans="1:8" x14ac:dyDescent="0.3">
      <c r="A1041">
        <v>102882</v>
      </c>
      <c r="B1041" t="s">
        <v>153</v>
      </c>
      <c r="D1041">
        <v>1031607</v>
      </c>
      <c r="E1041" t="s">
        <v>10</v>
      </c>
      <c r="G1041">
        <v>125281</v>
      </c>
      <c r="H1041" t="s">
        <v>16</v>
      </c>
    </row>
    <row r="1042" spans="1:8" x14ac:dyDescent="0.3">
      <c r="A1042">
        <v>1039170</v>
      </c>
      <c r="B1042" t="s">
        <v>153</v>
      </c>
      <c r="D1042">
        <v>1001151</v>
      </c>
      <c r="E1042" t="s">
        <v>10</v>
      </c>
      <c r="G1042">
        <v>76798</v>
      </c>
      <c r="H1042" t="s">
        <v>16</v>
      </c>
    </row>
    <row r="1043" spans="1:8" x14ac:dyDescent="0.3">
      <c r="A1043">
        <v>1034862</v>
      </c>
      <c r="B1043" t="s">
        <v>153</v>
      </c>
      <c r="D1043">
        <v>404611</v>
      </c>
      <c r="E1043" t="s">
        <v>10</v>
      </c>
      <c r="G1043">
        <v>1032743</v>
      </c>
      <c r="H1043" t="s">
        <v>16</v>
      </c>
    </row>
    <row r="1044" spans="1:8" x14ac:dyDescent="0.3">
      <c r="A1044">
        <v>1020467</v>
      </c>
      <c r="B1044" t="s">
        <v>153</v>
      </c>
      <c r="D1044">
        <v>452309</v>
      </c>
      <c r="E1044" t="s">
        <v>10</v>
      </c>
      <c r="G1044">
        <v>454028</v>
      </c>
      <c r="H1044" t="s">
        <v>16</v>
      </c>
    </row>
    <row r="1045" spans="1:8" x14ac:dyDescent="0.3">
      <c r="A1045">
        <v>297854</v>
      </c>
      <c r="B1045" t="s">
        <v>153</v>
      </c>
      <c r="D1045">
        <v>455231</v>
      </c>
      <c r="E1045" t="s">
        <v>10</v>
      </c>
      <c r="G1045">
        <v>1025334</v>
      </c>
      <c r="H1045" t="s">
        <v>16</v>
      </c>
    </row>
    <row r="1046" spans="1:8" x14ac:dyDescent="0.3">
      <c r="A1046">
        <v>1036422</v>
      </c>
      <c r="B1046" t="s">
        <v>153</v>
      </c>
      <c r="D1046">
        <v>1011671</v>
      </c>
      <c r="E1046" t="s">
        <v>10</v>
      </c>
      <c r="G1046">
        <v>1039076</v>
      </c>
      <c r="H1046" t="s">
        <v>16</v>
      </c>
    </row>
    <row r="1047" spans="1:8" x14ac:dyDescent="0.3">
      <c r="A1047">
        <v>309394</v>
      </c>
      <c r="B1047" t="s">
        <v>153</v>
      </c>
      <c r="D1047">
        <v>1039826</v>
      </c>
      <c r="E1047" t="s">
        <v>10</v>
      </c>
      <c r="G1047">
        <v>282802</v>
      </c>
      <c r="H1047" t="s">
        <v>16</v>
      </c>
    </row>
    <row r="1048" spans="1:8" x14ac:dyDescent="0.3">
      <c r="A1048">
        <v>1042784</v>
      </c>
      <c r="B1048" t="s">
        <v>153</v>
      </c>
      <c r="D1048">
        <v>1043011</v>
      </c>
      <c r="E1048" t="s">
        <v>10</v>
      </c>
      <c r="G1048">
        <v>222870</v>
      </c>
      <c r="H1048" t="s">
        <v>16</v>
      </c>
    </row>
    <row r="1049" spans="1:8" x14ac:dyDescent="0.3">
      <c r="A1049">
        <v>1036075</v>
      </c>
      <c r="B1049" t="s">
        <v>153</v>
      </c>
      <c r="D1049">
        <v>1037400</v>
      </c>
      <c r="E1049" t="s">
        <v>10</v>
      </c>
      <c r="G1049">
        <v>1042453</v>
      </c>
      <c r="H1049" t="s">
        <v>16</v>
      </c>
    </row>
    <row r="1050" spans="1:8" x14ac:dyDescent="0.3">
      <c r="A1050">
        <v>433524</v>
      </c>
      <c r="B1050" t="s">
        <v>153</v>
      </c>
      <c r="D1050">
        <v>304962</v>
      </c>
      <c r="E1050" t="s">
        <v>10</v>
      </c>
      <c r="G1050">
        <v>1030819</v>
      </c>
      <c r="H1050" t="s">
        <v>16</v>
      </c>
    </row>
    <row r="1051" spans="1:8" x14ac:dyDescent="0.3">
      <c r="A1051">
        <v>224908</v>
      </c>
      <c r="B1051" t="s">
        <v>153</v>
      </c>
      <c r="D1051">
        <v>304959</v>
      </c>
      <c r="E1051" t="s">
        <v>10</v>
      </c>
      <c r="G1051">
        <v>1036951</v>
      </c>
      <c r="H1051" t="s">
        <v>16</v>
      </c>
    </row>
    <row r="1052" spans="1:8" x14ac:dyDescent="0.3">
      <c r="A1052">
        <v>1041804</v>
      </c>
      <c r="B1052" t="s">
        <v>153</v>
      </c>
      <c r="D1052">
        <v>1041040</v>
      </c>
      <c r="E1052" t="s">
        <v>10</v>
      </c>
      <c r="G1052">
        <v>1016111</v>
      </c>
      <c r="H1052" t="s">
        <v>16</v>
      </c>
    </row>
    <row r="1053" spans="1:8" x14ac:dyDescent="0.3">
      <c r="A1053">
        <v>1044111</v>
      </c>
      <c r="B1053" t="s">
        <v>153</v>
      </c>
      <c r="D1053">
        <v>183575</v>
      </c>
      <c r="E1053" t="s">
        <v>10</v>
      </c>
      <c r="G1053">
        <v>1039086</v>
      </c>
      <c r="H1053" t="s">
        <v>16</v>
      </c>
    </row>
    <row r="1054" spans="1:8" x14ac:dyDescent="0.3">
      <c r="A1054">
        <v>1039110</v>
      </c>
      <c r="B1054" t="s">
        <v>153</v>
      </c>
      <c r="D1054">
        <v>1035467</v>
      </c>
      <c r="E1054" t="s">
        <v>10</v>
      </c>
      <c r="G1054">
        <v>1035587</v>
      </c>
      <c r="H1054" t="s">
        <v>16</v>
      </c>
    </row>
    <row r="1055" spans="1:8" x14ac:dyDescent="0.3">
      <c r="A1055">
        <v>310859</v>
      </c>
      <c r="B1055" t="s">
        <v>153</v>
      </c>
      <c r="D1055">
        <v>192838</v>
      </c>
      <c r="E1055" t="s">
        <v>10</v>
      </c>
      <c r="G1055">
        <v>1033132</v>
      </c>
      <c r="H1055" t="s">
        <v>16</v>
      </c>
    </row>
    <row r="1056" spans="1:8" x14ac:dyDescent="0.3">
      <c r="A1056">
        <v>1043416</v>
      </c>
      <c r="B1056" t="s">
        <v>153</v>
      </c>
      <c r="D1056">
        <v>1006345</v>
      </c>
      <c r="E1056" t="s">
        <v>10</v>
      </c>
      <c r="G1056">
        <v>439933</v>
      </c>
      <c r="H1056" t="s">
        <v>16</v>
      </c>
    </row>
    <row r="1057" spans="1:8" x14ac:dyDescent="0.3">
      <c r="A1057">
        <v>1027774</v>
      </c>
      <c r="B1057" t="s">
        <v>153</v>
      </c>
      <c r="D1057">
        <v>1034641</v>
      </c>
      <c r="E1057" t="s">
        <v>10</v>
      </c>
      <c r="G1057">
        <v>1041924</v>
      </c>
      <c r="H1057" t="s">
        <v>16</v>
      </c>
    </row>
    <row r="1058" spans="1:8" x14ac:dyDescent="0.3">
      <c r="A1058">
        <v>1035086</v>
      </c>
      <c r="B1058" t="s">
        <v>153</v>
      </c>
      <c r="D1058">
        <v>1033061</v>
      </c>
      <c r="E1058" t="s">
        <v>10</v>
      </c>
      <c r="G1058">
        <v>1019904</v>
      </c>
      <c r="H1058" t="s">
        <v>16</v>
      </c>
    </row>
    <row r="1059" spans="1:8" x14ac:dyDescent="0.3">
      <c r="A1059">
        <v>1035284</v>
      </c>
      <c r="B1059" t="s">
        <v>153</v>
      </c>
      <c r="D1059">
        <v>1042865</v>
      </c>
      <c r="E1059" t="s">
        <v>10</v>
      </c>
      <c r="G1059">
        <v>1038335</v>
      </c>
      <c r="H1059" t="s">
        <v>16</v>
      </c>
    </row>
    <row r="1060" spans="1:8" x14ac:dyDescent="0.3">
      <c r="A1060">
        <v>191380</v>
      </c>
      <c r="B1060" t="s">
        <v>153</v>
      </c>
      <c r="D1060">
        <v>1036186</v>
      </c>
      <c r="E1060" t="s">
        <v>10</v>
      </c>
      <c r="G1060">
        <v>377635</v>
      </c>
      <c r="H1060" t="s">
        <v>16</v>
      </c>
    </row>
    <row r="1061" spans="1:8" x14ac:dyDescent="0.3">
      <c r="A1061">
        <v>1024502</v>
      </c>
      <c r="B1061" t="s">
        <v>153</v>
      </c>
      <c r="D1061">
        <v>1043158</v>
      </c>
      <c r="E1061" t="s">
        <v>10</v>
      </c>
      <c r="G1061">
        <v>1038110</v>
      </c>
      <c r="H1061" t="s">
        <v>16</v>
      </c>
    </row>
    <row r="1062" spans="1:8" x14ac:dyDescent="0.3">
      <c r="A1062">
        <v>1041887</v>
      </c>
      <c r="B1062" t="s">
        <v>153</v>
      </c>
      <c r="D1062">
        <v>431903</v>
      </c>
      <c r="E1062" t="s">
        <v>10</v>
      </c>
      <c r="G1062">
        <v>1042163</v>
      </c>
      <c r="H1062" t="s">
        <v>16</v>
      </c>
    </row>
    <row r="1063" spans="1:8" x14ac:dyDescent="0.3">
      <c r="A1063">
        <v>441398</v>
      </c>
      <c r="B1063" t="s">
        <v>153</v>
      </c>
      <c r="D1063">
        <v>1005784</v>
      </c>
      <c r="E1063" t="s">
        <v>10</v>
      </c>
      <c r="G1063">
        <v>508510</v>
      </c>
      <c r="H1063" t="s">
        <v>16</v>
      </c>
    </row>
    <row r="1064" spans="1:8" x14ac:dyDescent="0.3">
      <c r="A1064">
        <v>1036461</v>
      </c>
      <c r="B1064" t="s">
        <v>153</v>
      </c>
      <c r="D1064">
        <v>327460</v>
      </c>
      <c r="E1064" t="s">
        <v>10</v>
      </c>
      <c r="G1064">
        <v>469560</v>
      </c>
      <c r="H1064" t="s">
        <v>16</v>
      </c>
    </row>
    <row r="1065" spans="1:8" x14ac:dyDescent="0.3">
      <c r="A1065">
        <v>15096</v>
      </c>
      <c r="B1065" t="s">
        <v>153</v>
      </c>
      <c r="D1065">
        <v>1043440</v>
      </c>
      <c r="E1065" t="s">
        <v>10</v>
      </c>
      <c r="G1065">
        <v>1041195</v>
      </c>
      <c r="H1065" t="s">
        <v>16</v>
      </c>
    </row>
    <row r="1066" spans="1:8" x14ac:dyDescent="0.3">
      <c r="A1066">
        <v>1041563</v>
      </c>
      <c r="B1066" t="s">
        <v>153</v>
      </c>
      <c r="D1066">
        <v>430859</v>
      </c>
      <c r="E1066" t="s">
        <v>10</v>
      </c>
      <c r="G1066">
        <v>1041194</v>
      </c>
      <c r="H1066" t="s">
        <v>16</v>
      </c>
    </row>
    <row r="1067" spans="1:8" x14ac:dyDescent="0.3">
      <c r="A1067">
        <v>1043447</v>
      </c>
      <c r="B1067" t="s">
        <v>153</v>
      </c>
      <c r="D1067">
        <v>1038621</v>
      </c>
      <c r="E1067" t="s">
        <v>10</v>
      </c>
      <c r="G1067">
        <v>1041196</v>
      </c>
      <c r="H1067" t="s">
        <v>16</v>
      </c>
    </row>
    <row r="1068" spans="1:8" x14ac:dyDescent="0.3">
      <c r="A1068">
        <v>1043570</v>
      </c>
      <c r="B1068" t="s">
        <v>153</v>
      </c>
      <c r="D1068">
        <v>1043543</v>
      </c>
      <c r="E1068" t="s">
        <v>10</v>
      </c>
      <c r="G1068">
        <v>1042749</v>
      </c>
      <c r="H1068" t="s">
        <v>16</v>
      </c>
    </row>
    <row r="1069" spans="1:8" x14ac:dyDescent="0.3">
      <c r="A1069">
        <v>259630</v>
      </c>
      <c r="B1069" t="s">
        <v>153</v>
      </c>
      <c r="D1069">
        <v>1043475</v>
      </c>
      <c r="E1069" t="s">
        <v>10</v>
      </c>
      <c r="G1069">
        <v>483154</v>
      </c>
      <c r="H1069" t="s">
        <v>16</v>
      </c>
    </row>
    <row r="1070" spans="1:8" x14ac:dyDescent="0.3">
      <c r="A1070">
        <v>459114</v>
      </c>
      <c r="B1070" t="s">
        <v>153</v>
      </c>
      <c r="D1070">
        <v>453752</v>
      </c>
      <c r="E1070" t="s">
        <v>10</v>
      </c>
      <c r="G1070">
        <v>1036995</v>
      </c>
      <c r="H1070" t="s">
        <v>16</v>
      </c>
    </row>
    <row r="1071" spans="1:8" x14ac:dyDescent="0.3">
      <c r="A1071">
        <v>1039970</v>
      </c>
      <c r="B1071" t="s">
        <v>153</v>
      </c>
      <c r="D1071">
        <v>377303</v>
      </c>
      <c r="E1071" t="s">
        <v>10</v>
      </c>
      <c r="G1071">
        <v>457001</v>
      </c>
      <c r="H1071" t="s">
        <v>16</v>
      </c>
    </row>
    <row r="1072" spans="1:8" x14ac:dyDescent="0.3">
      <c r="A1072">
        <v>223488</v>
      </c>
      <c r="B1072" t="s">
        <v>153</v>
      </c>
      <c r="D1072">
        <v>1035948</v>
      </c>
      <c r="E1072" t="s">
        <v>10</v>
      </c>
      <c r="G1072">
        <v>1035937</v>
      </c>
      <c r="H1072" t="s">
        <v>16</v>
      </c>
    </row>
    <row r="1073" spans="1:8" x14ac:dyDescent="0.3">
      <c r="A1073">
        <v>1032877</v>
      </c>
      <c r="B1073" t="s">
        <v>153</v>
      </c>
      <c r="D1073">
        <v>1042792</v>
      </c>
      <c r="E1073" t="s">
        <v>10</v>
      </c>
      <c r="G1073">
        <v>1042591</v>
      </c>
      <c r="H1073" t="s">
        <v>16</v>
      </c>
    </row>
    <row r="1074" spans="1:8" x14ac:dyDescent="0.3">
      <c r="A1074">
        <v>1039804</v>
      </c>
      <c r="B1074" t="s">
        <v>153</v>
      </c>
      <c r="D1074">
        <v>1014540</v>
      </c>
      <c r="E1074" t="s">
        <v>10</v>
      </c>
      <c r="G1074">
        <v>1041197</v>
      </c>
      <c r="H1074" t="s">
        <v>16</v>
      </c>
    </row>
    <row r="1075" spans="1:8" x14ac:dyDescent="0.3">
      <c r="A1075">
        <v>1040419</v>
      </c>
      <c r="B1075" t="s">
        <v>153</v>
      </c>
      <c r="D1075">
        <v>1015342</v>
      </c>
      <c r="E1075" t="s">
        <v>10</v>
      </c>
      <c r="G1075">
        <v>491035</v>
      </c>
      <c r="H1075" t="s">
        <v>16</v>
      </c>
    </row>
    <row r="1076" spans="1:8" x14ac:dyDescent="0.3">
      <c r="A1076">
        <v>512046</v>
      </c>
      <c r="B1076" t="s">
        <v>153</v>
      </c>
      <c r="D1076">
        <v>406609</v>
      </c>
      <c r="E1076" t="s">
        <v>10</v>
      </c>
      <c r="G1076">
        <v>466025</v>
      </c>
      <c r="H1076" t="s">
        <v>16</v>
      </c>
    </row>
    <row r="1077" spans="1:8" x14ac:dyDescent="0.3">
      <c r="A1077">
        <v>328134</v>
      </c>
      <c r="B1077" t="s">
        <v>153</v>
      </c>
      <c r="D1077">
        <v>446035</v>
      </c>
      <c r="E1077" t="s">
        <v>10</v>
      </c>
      <c r="G1077">
        <v>1043312</v>
      </c>
      <c r="H1077" t="s">
        <v>16</v>
      </c>
    </row>
    <row r="1078" spans="1:8" x14ac:dyDescent="0.3">
      <c r="A1078">
        <v>1040712</v>
      </c>
      <c r="B1078" t="s">
        <v>153</v>
      </c>
      <c r="D1078">
        <v>1037728</v>
      </c>
      <c r="E1078" t="s">
        <v>10</v>
      </c>
      <c r="G1078">
        <v>1041927</v>
      </c>
      <c r="H1078" t="s">
        <v>16</v>
      </c>
    </row>
    <row r="1079" spans="1:8" x14ac:dyDescent="0.3">
      <c r="A1079">
        <v>1029104</v>
      </c>
      <c r="B1079" t="s">
        <v>153</v>
      </c>
      <c r="D1079">
        <v>1035806</v>
      </c>
      <c r="E1079" t="s">
        <v>10</v>
      </c>
      <c r="G1079">
        <v>128289</v>
      </c>
      <c r="H1079" t="s">
        <v>16</v>
      </c>
    </row>
    <row r="1080" spans="1:8" x14ac:dyDescent="0.3">
      <c r="A1080">
        <v>1039009</v>
      </c>
      <c r="B1080" t="s">
        <v>153</v>
      </c>
      <c r="D1080">
        <v>1043062</v>
      </c>
      <c r="E1080" t="s">
        <v>10</v>
      </c>
      <c r="G1080">
        <v>111834</v>
      </c>
      <c r="H1080" t="s">
        <v>16</v>
      </c>
    </row>
    <row r="1081" spans="1:8" x14ac:dyDescent="0.3">
      <c r="A1081">
        <v>1034568</v>
      </c>
      <c r="B1081" t="s">
        <v>153</v>
      </c>
      <c r="D1081">
        <v>1035804</v>
      </c>
      <c r="E1081" t="s">
        <v>10</v>
      </c>
      <c r="G1081">
        <v>502928</v>
      </c>
      <c r="H1081" t="s">
        <v>16</v>
      </c>
    </row>
    <row r="1082" spans="1:8" x14ac:dyDescent="0.3">
      <c r="A1082">
        <v>210595</v>
      </c>
      <c r="B1082" t="s">
        <v>153</v>
      </c>
      <c r="D1082">
        <v>352478</v>
      </c>
      <c r="E1082" t="s">
        <v>10</v>
      </c>
      <c r="G1082">
        <v>1011893</v>
      </c>
      <c r="H1082" t="s">
        <v>16</v>
      </c>
    </row>
    <row r="1083" spans="1:8" x14ac:dyDescent="0.3">
      <c r="A1083">
        <v>1043278</v>
      </c>
      <c r="B1083" t="s">
        <v>153</v>
      </c>
      <c r="D1083">
        <v>450334</v>
      </c>
      <c r="E1083" t="s">
        <v>10</v>
      </c>
      <c r="G1083">
        <v>1042878</v>
      </c>
      <c r="H1083" t="s">
        <v>16</v>
      </c>
    </row>
    <row r="1084" spans="1:8" x14ac:dyDescent="0.3">
      <c r="A1084">
        <v>285906</v>
      </c>
      <c r="B1084" t="s">
        <v>153</v>
      </c>
      <c r="D1084">
        <v>278236</v>
      </c>
      <c r="E1084" t="s">
        <v>10</v>
      </c>
      <c r="G1084">
        <v>365616</v>
      </c>
      <c r="H1084" t="s">
        <v>16</v>
      </c>
    </row>
    <row r="1085" spans="1:8" x14ac:dyDescent="0.3">
      <c r="A1085">
        <v>1039474</v>
      </c>
      <c r="B1085" t="s">
        <v>153</v>
      </c>
      <c r="D1085">
        <v>1043517</v>
      </c>
      <c r="E1085" t="s">
        <v>10</v>
      </c>
      <c r="G1085">
        <v>1042270</v>
      </c>
      <c r="H1085" t="s">
        <v>16</v>
      </c>
    </row>
    <row r="1086" spans="1:8" x14ac:dyDescent="0.3">
      <c r="A1086">
        <v>375669</v>
      </c>
      <c r="B1086" t="s">
        <v>153</v>
      </c>
      <c r="D1086">
        <v>464205</v>
      </c>
      <c r="E1086" t="s">
        <v>10</v>
      </c>
      <c r="G1086">
        <v>1013919</v>
      </c>
      <c r="H1086" t="s">
        <v>16</v>
      </c>
    </row>
    <row r="1087" spans="1:8" x14ac:dyDescent="0.3">
      <c r="A1087">
        <v>1016065</v>
      </c>
      <c r="B1087" t="s">
        <v>153</v>
      </c>
      <c r="D1087">
        <v>1038879</v>
      </c>
      <c r="E1087" t="s">
        <v>10</v>
      </c>
      <c r="G1087">
        <v>1016429</v>
      </c>
      <c r="H1087" t="s">
        <v>16</v>
      </c>
    </row>
    <row r="1088" spans="1:8" x14ac:dyDescent="0.3">
      <c r="A1088">
        <v>132953</v>
      </c>
      <c r="B1088" t="s">
        <v>153</v>
      </c>
      <c r="D1088">
        <v>1004309</v>
      </c>
      <c r="E1088" t="s">
        <v>10</v>
      </c>
      <c r="G1088">
        <v>1030752</v>
      </c>
      <c r="H1088" t="s">
        <v>16</v>
      </c>
    </row>
    <row r="1089" spans="1:8" x14ac:dyDescent="0.3">
      <c r="A1089">
        <v>447430</v>
      </c>
      <c r="B1089" t="s">
        <v>153</v>
      </c>
      <c r="D1089">
        <v>1041151</v>
      </c>
      <c r="E1089" t="s">
        <v>10</v>
      </c>
      <c r="G1089">
        <v>1030751</v>
      </c>
      <c r="H1089" t="s">
        <v>16</v>
      </c>
    </row>
    <row r="1090" spans="1:8" x14ac:dyDescent="0.3">
      <c r="A1090">
        <v>1039002</v>
      </c>
      <c r="B1090" t="s">
        <v>153</v>
      </c>
      <c r="D1090">
        <v>1022214</v>
      </c>
      <c r="E1090" t="s">
        <v>10</v>
      </c>
      <c r="G1090">
        <v>1005636</v>
      </c>
      <c r="H1090" t="s">
        <v>16</v>
      </c>
    </row>
    <row r="1091" spans="1:8" x14ac:dyDescent="0.3">
      <c r="A1091">
        <v>1035634</v>
      </c>
      <c r="B1091" t="s">
        <v>153</v>
      </c>
      <c r="D1091">
        <v>415143</v>
      </c>
      <c r="E1091" t="s">
        <v>10</v>
      </c>
      <c r="G1091">
        <v>1039165</v>
      </c>
      <c r="H1091" t="s">
        <v>16</v>
      </c>
    </row>
    <row r="1092" spans="1:8" x14ac:dyDescent="0.3">
      <c r="A1092">
        <v>407096</v>
      </c>
      <c r="B1092" t="s">
        <v>153</v>
      </c>
      <c r="D1092">
        <v>1022213</v>
      </c>
      <c r="E1092" t="s">
        <v>10</v>
      </c>
      <c r="G1092">
        <v>136715</v>
      </c>
      <c r="H1092" t="s">
        <v>16</v>
      </c>
    </row>
    <row r="1093" spans="1:8" x14ac:dyDescent="0.3">
      <c r="A1093">
        <v>1038858</v>
      </c>
      <c r="B1093" t="s">
        <v>153</v>
      </c>
      <c r="D1093">
        <v>1022183</v>
      </c>
      <c r="E1093" t="s">
        <v>10</v>
      </c>
      <c r="G1093">
        <v>1031735</v>
      </c>
      <c r="H1093" t="s">
        <v>16</v>
      </c>
    </row>
    <row r="1094" spans="1:8" x14ac:dyDescent="0.3">
      <c r="A1094">
        <v>460330</v>
      </c>
      <c r="B1094" t="s">
        <v>153</v>
      </c>
      <c r="D1094">
        <v>1037515</v>
      </c>
      <c r="E1094" t="s">
        <v>10</v>
      </c>
      <c r="G1094">
        <v>1032899</v>
      </c>
      <c r="H1094" t="s">
        <v>16</v>
      </c>
    </row>
    <row r="1095" spans="1:8" x14ac:dyDescent="0.3">
      <c r="A1095">
        <v>432554</v>
      </c>
      <c r="B1095" t="s">
        <v>153</v>
      </c>
      <c r="D1095">
        <v>1030159</v>
      </c>
      <c r="E1095" t="s">
        <v>10</v>
      </c>
      <c r="G1095">
        <v>390777</v>
      </c>
      <c r="H1095" t="s">
        <v>16</v>
      </c>
    </row>
    <row r="1096" spans="1:8" x14ac:dyDescent="0.3">
      <c r="A1096">
        <v>1041510</v>
      </c>
      <c r="B1096" t="s">
        <v>153</v>
      </c>
      <c r="D1096">
        <v>1039704</v>
      </c>
      <c r="E1096" t="s">
        <v>10</v>
      </c>
      <c r="G1096">
        <v>1040125</v>
      </c>
      <c r="H1096" t="s">
        <v>16</v>
      </c>
    </row>
    <row r="1097" spans="1:8" x14ac:dyDescent="0.3">
      <c r="A1097">
        <v>440697</v>
      </c>
      <c r="B1097" t="s">
        <v>153</v>
      </c>
      <c r="D1097">
        <v>459068</v>
      </c>
      <c r="E1097" t="s">
        <v>10</v>
      </c>
      <c r="G1097">
        <v>1029262</v>
      </c>
      <c r="H1097" t="s">
        <v>16</v>
      </c>
    </row>
    <row r="1098" spans="1:8" x14ac:dyDescent="0.3">
      <c r="A1098">
        <v>1043400</v>
      </c>
      <c r="B1098" t="s">
        <v>153</v>
      </c>
      <c r="D1098">
        <v>1031680</v>
      </c>
      <c r="E1098" t="s">
        <v>10</v>
      </c>
      <c r="G1098">
        <v>1029255</v>
      </c>
      <c r="H1098" t="s">
        <v>16</v>
      </c>
    </row>
    <row r="1099" spans="1:8" x14ac:dyDescent="0.3">
      <c r="A1099">
        <v>1041621</v>
      </c>
      <c r="B1099" t="s">
        <v>153</v>
      </c>
      <c r="D1099">
        <v>1019781</v>
      </c>
      <c r="E1099" t="s">
        <v>10</v>
      </c>
      <c r="G1099">
        <v>1039680</v>
      </c>
      <c r="H1099" t="s">
        <v>16</v>
      </c>
    </row>
    <row r="1100" spans="1:8" x14ac:dyDescent="0.3">
      <c r="A1100">
        <v>305592</v>
      </c>
      <c r="B1100" t="s">
        <v>153</v>
      </c>
      <c r="D1100">
        <v>1002554</v>
      </c>
      <c r="E1100" t="s">
        <v>10</v>
      </c>
      <c r="G1100">
        <v>1039682</v>
      </c>
      <c r="H1100" t="s">
        <v>16</v>
      </c>
    </row>
    <row r="1101" spans="1:8" x14ac:dyDescent="0.3">
      <c r="A1101">
        <v>1043054</v>
      </c>
      <c r="B1101" t="s">
        <v>153</v>
      </c>
      <c r="D1101">
        <v>1039485</v>
      </c>
      <c r="E1101" t="s">
        <v>10</v>
      </c>
      <c r="G1101">
        <v>1035620</v>
      </c>
      <c r="H1101" t="s">
        <v>16</v>
      </c>
    </row>
    <row r="1102" spans="1:8" x14ac:dyDescent="0.3">
      <c r="A1102">
        <v>495185</v>
      </c>
      <c r="B1102" t="s">
        <v>153</v>
      </c>
      <c r="D1102">
        <v>1031659</v>
      </c>
      <c r="E1102" t="s">
        <v>10</v>
      </c>
      <c r="G1102">
        <v>1013602</v>
      </c>
      <c r="H1102" t="s">
        <v>16</v>
      </c>
    </row>
    <row r="1103" spans="1:8" x14ac:dyDescent="0.3">
      <c r="A1103">
        <v>1042596</v>
      </c>
      <c r="B1103" t="s">
        <v>153</v>
      </c>
      <c r="D1103">
        <v>1042242</v>
      </c>
      <c r="E1103" t="s">
        <v>10</v>
      </c>
      <c r="G1103">
        <v>473222</v>
      </c>
      <c r="H1103" t="s">
        <v>16</v>
      </c>
    </row>
    <row r="1104" spans="1:8" x14ac:dyDescent="0.3">
      <c r="A1104">
        <v>1039861</v>
      </c>
      <c r="B1104" t="s">
        <v>153</v>
      </c>
      <c r="D1104">
        <v>368843</v>
      </c>
      <c r="E1104" t="s">
        <v>10</v>
      </c>
      <c r="G1104">
        <v>186348</v>
      </c>
      <c r="H1104" t="s">
        <v>16</v>
      </c>
    </row>
    <row r="1105" spans="1:8" x14ac:dyDescent="0.3">
      <c r="A1105">
        <v>1024368</v>
      </c>
      <c r="B1105" t="s">
        <v>153</v>
      </c>
      <c r="D1105">
        <v>505954</v>
      </c>
      <c r="E1105" t="s">
        <v>10</v>
      </c>
      <c r="G1105">
        <v>352317</v>
      </c>
      <c r="H1105" t="s">
        <v>16</v>
      </c>
    </row>
    <row r="1106" spans="1:8" x14ac:dyDescent="0.3">
      <c r="A1106">
        <v>393161</v>
      </c>
      <c r="B1106" t="s">
        <v>153</v>
      </c>
      <c r="D1106">
        <v>489207</v>
      </c>
      <c r="E1106" t="s">
        <v>10</v>
      </c>
      <c r="G1106">
        <v>1037783</v>
      </c>
      <c r="H1106" t="s">
        <v>16</v>
      </c>
    </row>
    <row r="1107" spans="1:8" x14ac:dyDescent="0.3">
      <c r="A1107">
        <v>370219</v>
      </c>
      <c r="B1107" t="s">
        <v>153</v>
      </c>
      <c r="D1107">
        <v>276527</v>
      </c>
      <c r="E1107" t="s">
        <v>10</v>
      </c>
      <c r="G1107">
        <v>353579</v>
      </c>
      <c r="H1107" t="s">
        <v>16</v>
      </c>
    </row>
    <row r="1108" spans="1:8" x14ac:dyDescent="0.3">
      <c r="A1108">
        <v>370537</v>
      </c>
      <c r="B1108" t="s">
        <v>153</v>
      </c>
      <c r="D1108">
        <v>1040375</v>
      </c>
      <c r="E1108" t="s">
        <v>10</v>
      </c>
      <c r="G1108">
        <v>1038327</v>
      </c>
      <c r="H1108" t="s">
        <v>16</v>
      </c>
    </row>
    <row r="1109" spans="1:8" x14ac:dyDescent="0.3">
      <c r="A1109">
        <v>1024073</v>
      </c>
      <c r="B1109" t="s">
        <v>153</v>
      </c>
      <c r="D1109">
        <v>480739</v>
      </c>
      <c r="E1109" t="s">
        <v>10</v>
      </c>
      <c r="G1109">
        <v>479318</v>
      </c>
      <c r="H1109" t="s">
        <v>16</v>
      </c>
    </row>
    <row r="1110" spans="1:8" x14ac:dyDescent="0.3">
      <c r="A1110">
        <v>1037745</v>
      </c>
      <c r="B1110" t="s">
        <v>153</v>
      </c>
      <c r="D1110">
        <v>321958</v>
      </c>
      <c r="E1110" t="s">
        <v>10</v>
      </c>
      <c r="G1110">
        <v>1025905</v>
      </c>
      <c r="H1110" t="s">
        <v>16</v>
      </c>
    </row>
    <row r="1111" spans="1:8" x14ac:dyDescent="0.3">
      <c r="A1111">
        <v>250532</v>
      </c>
      <c r="B1111" t="s">
        <v>153</v>
      </c>
      <c r="D1111">
        <v>1042779</v>
      </c>
      <c r="E1111" t="s">
        <v>10</v>
      </c>
      <c r="G1111">
        <v>1019466</v>
      </c>
      <c r="H1111" t="s">
        <v>16</v>
      </c>
    </row>
    <row r="1112" spans="1:8" x14ac:dyDescent="0.3">
      <c r="A1112">
        <v>1039065</v>
      </c>
      <c r="B1112" t="s">
        <v>153</v>
      </c>
      <c r="D1112">
        <v>443841</v>
      </c>
      <c r="E1112" t="s">
        <v>10</v>
      </c>
      <c r="G1112">
        <v>493176</v>
      </c>
      <c r="H1112" t="s">
        <v>16</v>
      </c>
    </row>
    <row r="1113" spans="1:8" x14ac:dyDescent="0.3">
      <c r="A1113">
        <v>1039493</v>
      </c>
      <c r="B1113" t="s">
        <v>153</v>
      </c>
      <c r="D1113">
        <v>485698</v>
      </c>
      <c r="E1113" t="s">
        <v>10</v>
      </c>
      <c r="G1113">
        <v>328220</v>
      </c>
      <c r="H1113" t="s">
        <v>16</v>
      </c>
    </row>
    <row r="1114" spans="1:8" x14ac:dyDescent="0.3">
      <c r="A1114">
        <v>320710</v>
      </c>
      <c r="B1114" t="s">
        <v>153</v>
      </c>
      <c r="D1114">
        <v>1001672</v>
      </c>
      <c r="E1114" t="s">
        <v>10</v>
      </c>
      <c r="G1114">
        <v>1038915</v>
      </c>
      <c r="H1114" t="s">
        <v>16</v>
      </c>
    </row>
    <row r="1115" spans="1:8" x14ac:dyDescent="0.3">
      <c r="A1115">
        <v>367741</v>
      </c>
      <c r="B1115" t="s">
        <v>153</v>
      </c>
      <c r="D1115">
        <v>1043184</v>
      </c>
      <c r="E1115" t="s">
        <v>10</v>
      </c>
      <c r="G1115">
        <v>1028266</v>
      </c>
      <c r="H1115" t="s">
        <v>16</v>
      </c>
    </row>
    <row r="1116" spans="1:8" x14ac:dyDescent="0.3">
      <c r="A1116">
        <v>1035272</v>
      </c>
      <c r="B1116" t="s">
        <v>153</v>
      </c>
      <c r="D1116">
        <v>1012155</v>
      </c>
      <c r="E1116" t="s">
        <v>10</v>
      </c>
      <c r="G1116">
        <v>1040443</v>
      </c>
      <c r="H1116" t="s">
        <v>16</v>
      </c>
    </row>
    <row r="1117" spans="1:8" x14ac:dyDescent="0.3">
      <c r="A1117">
        <v>1042672</v>
      </c>
      <c r="B1117" t="s">
        <v>153</v>
      </c>
      <c r="D1117">
        <v>370708</v>
      </c>
      <c r="E1117" t="s">
        <v>10</v>
      </c>
      <c r="G1117">
        <v>1041863</v>
      </c>
      <c r="H1117" t="s">
        <v>16</v>
      </c>
    </row>
    <row r="1118" spans="1:8" x14ac:dyDescent="0.3">
      <c r="A1118">
        <v>1041553</v>
      </c>
      <c r="B1118" t="s">
        <v>153</v>
      </c>
      <c r="D1118">
        <v>370739</v>
      </c>
      <c r="E1118" t="s">
        <v>10</v>
      </c>
      <c r="G1118">
        <v>1033389</v>
      </c>
      <c r="H1118" t="s">
        <v>16</v>
      </c>
    </row>
    <row r="1119" spans="1:8" x14ac:dyDescent="0.3">
      <c r="A1119">
        <v>1042320</v>
      </c>
      <c r="B1119" t="s">
        <v>153</v>
      </c>
      <c r="D1119">
        <v>261223</v>
      </c>
      <c r="E1119" t="s">
        <v>10</v>
      </c>
      <c r="G1119">
        <v>1039067</v>
      </c>
      <c r="H1119" t="s">
        <v>16</v>
      </c>
    </row>
    <row r="1120" spans="1:8" x14ac:dyDescent="0.3">
      <c r="A1120">
        <v>1035089</v>
      </c>
      <c r="B1120" t="s">
        <v>153</v>
      </c>
      <c r="D1120">
        <v>373234</v>
      </c>
      <c r="E1120" t="s">
        <v>10</v>
      </c>
      <c r="G1120">
        <v>1025717</v>
      </c>
      <c r="H1120" t="s">
        <v>16</v>
      </c>
    </row>
    <row r="1121" spans="1:8" x14ac:dyDescent="0.3">
      <c r="A1121">
        <v>1037699</v>
      </c>
      <c r="B1121" t="s">
        <v>153</v>
      </c>
      <c r="D1121">
        <v>1040689</v>
      </c>
      <c r="E1121" t="s">
        <v>10</v>
      </c>
      <c r="G1121">
        <v>1034726</v>
      </c>
      <c r="H1121" t="s">
        <v>16</v>
      </c>
    </row>
    <row r="1122" spans="1:8" x14ac:dyDescent="0.3">
      <c r="A1122">
        <v>1039220</v>
      </c>
      <c r="B1122" t="s">
        <v>153</v>
      </c>
      <c r="D1122">
        <v>1038493</v>
      </c>
      <c r="E1122" t="s">
        <v>10</v>
      </c>
      <c r="G1122">
        <v>491209</v>
      </c>
      <c r="H1122" t="s">
        <v>16</v>
      </c>
    </row>
    <row r="1123" spans="1:8" x14ac:dyDescent="0.3">
      <c r="A1123">
        <v>1038146</v>
      </c>
      <c r="B1123" t="s">
        <v>153</v>
      </c>
      <c r="D1123">
        <v>1018158</v>
      </c>
      <c r="E1123" t="s">
        <v>10</v>
      </c>
      <c r="G1123">
        <v>491207</v>
      </c>
      <c r="H1123" t="s">
        <v>16</v>
      </c>
    </row>
    <row r="1124" spans="1:8" x14ac:dyDescent="0.3">
      <c r="A1124">
        <v>191387</v>
      </c>
      <c r="B1124" t="s">
        <v>153</v>
      </c>
      <c r="D1124">
        <v>1016107</v>
      </c>
      <c r="E1124" t="s">
        <v>10</v>
      </c>
      <c r="G1124">
        <v>1042791</v>
      </c>
      <c r="H1124" t="s">
        <v>16</v>
      </c>
    </row>
    <row r="1125" spans="1:8" x14ac:dyDescent="0.3">
      <c r="A1125">
        <v>1030322</v>
      </c>
      <c r="B1125" t="s">
        <v>153</v>
      </c>
      <c r="D1125">
        <v>1018157</v>
      </c>
      <c r="E1125" t="s">
        <v>10</v>
      </c>
      <c r="G1125">
        <v>371319</v>
      </c>
      <c r="H1125" t="s">
        <v>16</v>
      </c>
    </row>
    <row r="1126" spans="1:8" x14ac:dyDescent="0.3">
      <c r="A1126">
        <v>131205</v>
      </c>
      <c r="B1126" t="s">
        <v>153</v>
      </c>
      <c r="D1126">
        <v>1018159</v>
      </c>
      <c r="E1126" t="s">
        <v>10</v>
      </c>
      <c r="G1126">
        <v>1037478</v>
      </c>
      <c r="H1126" t="s">
        <v>16</v>
      </c>
    </row>
    <row r="1127" spans="1:8" x14ac:dyDescent="0.3">
      <c r="A1127">
        <v>1035017</v>
      </c>
      <c r="B1127" t="s">
        <v>153</v>
      </c>
      <c r="D1127">
        <v>226537</v>
      </c>
      <c r="E1127" t="s">
        <v>10</v>
      </c>
      <c r="G1127">
        <v>507230</v>
      </c>
      <c r="H1127" t="s">
        <v>16</v>
      </c>
    </row>
    <row r="1128" spans="1:8" x14ac:dyDescent="0.3">
      <c r="A1128">
        <v>117347</v>
      </c>
      <c r="B1128" t="s">
        <v>153</v>
      </c>
      <c r="D1128">
        <v>1043036</v>
      </c>
      <c r="E1128" t="s">
        <v>10</v>
      </c>
      <c r="G1128">
        <v>1031768</v>
      </c>
      <c r="H1128" t="s">
        <v>16</v>
      </c>
    </row>
    <row r="1129" spans="1:8" x14ac:dyDescent="0.3">
      <c r="A1129">
        <v>1012128</v>
      </c>
      <c r="B1129" t="s">
        <v>153</v>
      </c>
      <c r="D1129">
        <v>1041256</v>
      </c>
      <c r="E1129" t="s">
        <v>10</v>
      </c>
      <c r="G1129">
        <v>1042438</v>
      </c>
      <c r="H1129" t="s">
        <v>16</v>
      </c>
    </row>
    <row r="1130" spans="1:8" x14ac:dyDescent="0.3">
      <c r="A1130">
        <v>1038667</v>
      </c>
      <c r="B1130" t="s">
        <v>153</v>
      </c>
      <c r="D1130">
        <v>1041627</v>
      </c>
      <c r="E1130" t="s">
        <v>10</v>
      </c>
      <c r="G1130">
        <v>1016914</v>
      </c>
      <c r="H1130" t="s">
        <v>16</v>
      </c>
    </row>
    <row r="1131" spans="1:8" x14ac:dyDescent="0.3">
      <c r="A1131">
        <v>1011186</v>
      </c>
      <c r="B1131" t="s">
        <v>153</v>
      </c>
      <c r="D1131">
        <v>1035292</v>
      </c>
      <c r="E1131" t="s">
        <v>10</v>
      </c>
      <c r="G1131">
        <v>357574</v>
      </c>
      <c r="H1131" t="s">
        <v>16</v>
      </c>
    </row>
    <row r="1132" spans="1:8" x14ac:dyDescent="0.3">
      <c r="A1132">
        <v>1039512</v>
      </c>
      <c r="B1132" t="s">
        <v>153</v>
      </c>
      <c r="D1132">
        <v>1038371</v>
      </c>
      <c r="E1132" t="s">
        <v>10</v>
      </c>
      <c r="G1132">
        <v>1041567</v>
      </c>
      <c r="H1132" t="s">
        <v>16</v>
      </c>
    </row>
    <row r="1133" spans="1:8" x14ac:dyDescent="0.3">
      <c r="A1133">
        <v>1040210</v>
      </c>
      <c r="B1133" t="s">
        <v>153</v>
      </c>
      <c r="D1133">
        <v>1041535</v>
      </c>
      <c r="E1133" t="s">
        <v>10</v>
      </c>
      <c r="G1133">
        <v>1010564</v>
      </c>
      <c r="H1133" t="s">
        <v>16</v>
      </c>
    </row>
    <row r="1134" spans="1:8" x14ac:dyDescent="0.3">
      <c r="A1134">
        <v>400654</v>
      </c>
      <c r="B1134" t="s">
        <v>153</v>
      </c>
      <c r="D1134">
        <v>1027805</v>
      </c>
      <c r="E1134" t="s">
        <v>10</v>
      </c>
      <c r="G1134">
        <v>1029638</v>
      </c>
      <c r="H1134" t="s">
        <v>16</v>
      </c>
    </row>
    <row r="1135" spans="1:8" x14ac:dyDescent="0.3">
      <c r="A1135">
        <v>1037832</v>
      </c>
      <c r="B1135" t="s">
        <v>153</v>
      </c>
      <c r="D1135">
        <v>1028734</v>
      </c>
      <c r="E1135" t="s">
        <v>10</v>
      </c>
      <c r="G1135">
        <v>320871</v>
      </c>
      <c r="H1135" t="s">
        <v>16</v>
      </c>
    </row>
    <row r="1136" spans="1:8" x14ac:dyDescent="0.3">
      <c r="A1136">
        <v>1033774</v>
      </c>
      <c r="B1136" t="s">
        <v>153</v>
      </c>
      <c r="D1136">
        <v>1043647</v>
      </c>
      <c r="E1136" t="s">
        <v>10</v>
      </c>
      <c r="G1136">
        <v>507228</v>
      </c>
      <c r="H1136" t="s">
        <v>16</v>
      </c>
    </row>
    <row r="1137" spans="1:8" x14ac:dyDescent="0.3">
      <c r="A1137">
        <v>479888</v>
      </c>
      <c r="B1137" t="s">
        <v>153</v>
      </c>
      <c r="D1137">
        <v>1043421</v>
      </c>
      <c r="E1137" t="s">
        <v>10</v>
      </c>
      <c r="G1137">
        <v>1040799</v>
      </c>
      <c r="H1137" t="s">
        <v>16</v>
      </c>
    </row>
    <row r="1138" spans="1:8" x14ac:dyDescent="0.3">
      <c r="A1138">
        <v>470990</v>
      </c>
      <c r="B1138" t="s">
        <v>153</v>
      </c>
      <c r="D1138">
        <v>1032666</v>
      </c>
      <c r="E1138" t="s">
        <v>10</v>
      </c>
      <c r="G1138">
        <v>1013832</v>
      </c>
      <c r="H1138" t="s">
        <v>16</v>
      </c>
    </row>
    <row r="1139" spans="1:8" x14ac:dyDescent="0.3">
      <c r="A1139">
        <v>1035690</v>
      </c>
      <c r="B1139" t="s">
        <v>153</v>
      </c>
      <c r="D1139">
        <v>499539</v>
      </c>
      <c r="E1139" t="s">
        <v>10</v>
      </c>
      <c r="G1139">
        <v>1041566</v>
      </c>
      <c r="H1139" t="s">
        <v>16</v>
      </c>
    </row>
    <row r="1140" spans="1:8" x14ac:dyDescent="0.3">
      <c r="A1140">
        <v>1039579</v>
      </c>
      <c r="B1140" t="s">
        <v>153</v>
      </c>
      <c r="D1140">
        <v>1040644</v>
      </c>
      <c r="E1140" t="s">
        <v>10</v>
      </c>
      <c r="G1140">
        <v>268290</v>
      </c>
      <c r="H1140" t="s">
        <v>16</v>
      </c>
    </row>
    <row r="1141" spans="1:8" x14ac:dyDescent="0.3">
      <c r="A1141">
        <v>1028917</v>
      </c>
      <c r="B1141" t="s">
        <v>153</v>
      </c>
      <c r="D1141">
        <v>1036863</v>
      </c>
      <c r="E1141" t="s">
        <v>10</v>
      </c>
      <c r="G1141">
        <v>1028354</v>
      </c>
      <c r="H1141" t="s">
        <v>16</v>
      </c>
    </row>
    <row r="1142" spans="1:8" x14ac:dyDescent="0.3">
      <c r="A1142">
        <v>190276</v>
      </c>
      <c r="B1142" t="s">
        <v>153</v>
      </c>
      <c r="D1142">
        <v>1029191</v>
      </c>
      <c r="E1142" t="s">
        <v>10</v>
      </c>
      <c r="G1142">
        <v>412618</v>
      </c>
      <c r="H1142" t="s">
        <v>16</v>
      </c>
    </row>
    <row r="1143" spans="1:8" x14ac:dyDescent="0.3">
      <c r="A1143">
        <v>1043162</v>
      </c>
      <c r="B1143" t="s">
        <v>153</v>
      </c>
      <c r="D1143">
        <v>1029577</v>
      </c>
      <c r="E1143" t="s">
        <v>10</v>
      </c>
      <c r="G1143">
        <v>422092</v>
      </c>
      <c r="H1143" t="s">
        <v>16</v>
      </c>
    </row>
    <row r="1144" spans="1:8" x14ac:dyDescent="0.3">
      <c r="A1144">
        <v>231916</v>
      </c>
      <c r="B1144" t="s">
        <v>153</v>
      </c>
      <c r="D1144">
        <v>151628</v>
      </c>
      <c r="E1144" t="s">
        <v>10</v>
      </c>
      <c r="G1144">
        <v>488349</v>
      </c>
      <c r="H1144" t="s">
        <v>16</v>
      </c>
    </row>
    <row r="1145" spans="1:8" x14ac:dyDescent="0.3">
      <c r="A1145">
        <v>1001727</v>
      </c>
      <c r="B1145" t="s">
        <v>153</v>
      </c>
      <c r="D1145">
        <v>426882</v>
      </c>
      <c r="E1145" t="s">
        <v>10</v>
      </c>
      <c r="G1145">
        <v>488354</v>
      </c>
      <c r="H1145" t="s">
        <v>16</v>
      </c>
    </row>
    <row r="1146" spans="1:8" x14ac:dyDescent="0.3">
      <c r="A1146">
        <v>1023886</v>
      </c>
      <c r="B1146" t="s">
        <v>153</v>
      </c>
      <c r="D1146">
        <v>1032247</v>
      </c>
      <c r="E1146" t="s">
        <v>10</v>
      </c>
      <c r="G1146">
        <v>1033661</v>
      </c>
      <c r="H1146" t="s">
        <v>16</v>
      </c>
    </row>
    <row r="1147" spans="1:8" x14ac:dyDescent="0.3">
      <c r="A1147">
        <v>434539</v>
      </c>
      <c r="B1147" t="s">
        <v>153</v>
      </c>
      <c r="D1147">
        <v>465224</v>
      </c>
      <c r="E1147" t="s">
        <v>10</v>
      </c>
      <c r="G1147">
        <v>1038189</v>
      </c>
      <c r="H1147" t="s">
        <v>16</v>
      </c>
    </row>
    <row r="1148" spans="1:8" x14ac:dyDescent="0.3">
      <c r="A1148">
        <v>1035662</v>
      </c>
      <c r="B1148" t="s">
        <v>153</v>
      </c>
      <c r="D1148">
        <v>1020116</v>
      </c>
      <c r="E1148" t="s">
        <v>10</v>
      </c>
      <c r="G1148">
        <v>1041029</v>
      </c>
      <c r="H1148" t="s">
        <v>16</v>
      </c>
    </row>
    <row r="1149" spans="1:8" x14ac:dyDescent="0.3">
      <c r="A1149">
        <v>1042840</v>
      </c>
      <c r="B1149" t="s">
        <v>153</v>
      </c>
      <c r="D1149">
        <v>1041886</v>
      </c>
      <c r="E1149" t="s">
        <v>10</v>
      </c>
      <c r="G1149">
        <v>371269</v>
      </c>
      <c r="H1149" t="s">
        <v>16</v>
      </c>
    </row>
    <row r="1150" spans="1:8" x14ac:dyDescent="0.3">
      <c r="A1150">
        <v>1037203</v>
      </c>
      <c r="B1150" t="s">
        <v>153</v>
      </c>
      <c r="D1150">
        <v>1041483</v>
      </c>
      <c r="E1150" t="s">
        <v>10</v>
      </c>
      <c r="G1150">
        <v>371268</v>
      </c>
      <c r="H1150" t="s">
        <v>16</v>
      </c>
    </row>
    <row r="1151" spans="1:8" x14ac:dyDescent="0.3">
      <c r="A1151">
        <v>395889</v>
      </c>
      <c r="B1151" t="s">
        <v>153</v>
      </c>
      <c r="D1151">
        <v>1026288</v>
      </c>
      <c r="E1151" t="s">
        <v>10</v>
      </c>
      <c r="G1151">
        <v>1043116</v>
      </c>
      <c r="H1151" t="s">
        <v>16</v>
      </c>
    </row>
    <row r="1152" spans="1:8" x14ac:dyDescent="0.3">
      <c r="A1152">
        <v>267400</v>
      </c>
      <c r="B1152" t="s">
        <v>153</v>
      </c>
      <c r="D1152">
        <v>1041587</v>
      </c>
      <c r="E1152" t="s">
        <v>10</v>
      </c>
      <c r="G1152">
        <v>1044061</v>
      </c>
      <c r="H1152" t="s">
        <v>16</v>
      </c>
    </row>
    <row r="1153" spans="1:8" x14ac:dyDescent="0.3">
      <c r="A1153">
        <v>1006697</v>
      </c>
      <c r="B1153" t="s">
        <v>153</v>
      </c>
      <c r="D1153">
        <v>1037150</v>
      </c>
      <c r="E1153" t="s">
        <v>10</v>
      </c>
      <c r="G1153">
        <v>1042168</v>
      </c>
      <c r="H1153" t="s">
        <v>16</v>
      </c>
    </row>
    <row r="1154" spans="1:8" x14ac:dyDescent="0.3">
      <c r="A1154">
        <v>1017252</v>
      </c>
      <c r="B1154" t="s">
        <v>153</v>
      </c>
      <c r="D1154">
        <v>1037149</v>
      </c>
      <c r="E1154" t="s">
        <v>10</v>
      </c>
      <c r="G1154">
        <v>1043275</v>
      </c>
      <c r="H1154" t="s">
        <v>16</v>
      </c>
    </row>
    <row r="1155" spans="1:8" x14ac:dyDescent="0.3">
      <c r="A1155">
        <v>504235</v>
      </c>
      <c r="B1155" t="s">
        <v>153</v>
      </c>
      <c r="D1155">
        <v>1037151</v>
      </c>
      <c r="E1155" t="s">
        <v>10</v>
      </c>
      <c r="G1155">
        <v>1026364</v>
      </c>
      <c r="H1155" t="s">
        <v>16</v>
      </c>
    </row>
    <row r="1156" spans="1:8" x14ac:dyDescent="0.3">
      <c r="A1156">
        <v>1039268</v>
      </c>
      <c r="B1156" t="s">
        <v>153</v>
      </c>
      <c r="D1156">
        <v>1030065</v>
      </c>
      <c r="E1156" t="s">
        <v>10</v>
      </c>
      <c r="G1156">
        <v>493776</v>
      </c>
      <c r="H1156" t="s">
        <v>16</v>
      </c>
    </row>
    <row r="1157" spans="1:8" x14ac:dyDescent="0.3">
      <c r="A1157">
        <v>1038899</v>
      </c>
      <c r="B1157" t="s">
        <v>153</v>
      </c>
      <c r="D1157">
        <v>1015591</v>
      </c>
      <c r="E1157" t="s">
        <v>10</v>
      </c>
      <c r="G1157">
        <v>1038804</v>
      </c>
      <c r="H1157" t="s">
        <v>16</v>
      </c>
    </row>
    <row r="1158" spans="1:8" x14ac:dyDescent="0.3">
      <c r="A1158">
        <v>1040067</v>
      </c>
      <c r="B1158" t="s">
        <v>153</v>
      </c>
      <c r="D1158">
        <v>200016</v>
      </c>
      <c r="E1158" t="s">
        <v>10</v>
      </c>
      <c r="G1158">
        <v>1042529</v>
      </c>
      <c r="H1158" t="s">
        <v>16</v>
      </c>
    </row>
    <row r="1159" spans="1:8" x14ac:dyDescent="0.3">
      <c r="A1159">
        <v>503502</v>
      </c>
      <c r="B1159" t="s">
        <v>153</v>
      </c>
      <c r="D1159">
        <v>1008546</v>
      </c>
      <c r="E1159" t="s">
        <v>10</v>
      </c>
      <c r="G1159">
        <v>489651</v>
      </c>
      <c r="H1159" t="s">
        <v>16</v>
      </c>
    </row>
    <row r="1160" spans="1:8" x14ac:dyDescent="0.3">
      <c r="A1160">
        <v>1042561</v>
      </c>
      <c r="B1160" t="s">
        <v>153</v>
      </c>
      <c r="D1160">
        <v>1040618</v>
      </c>
      <c r="E1160" t="s">
        <v>10</v>
      </c>
      <c r="G1160">
        <v>1040416</v>
      </c>
      <c r="H1160" t="s">
        <v>16</v>
      </c>
    </row>
    <row r="1161" spans="1:8" x14ac:dyDescent="0.3">
      <c r="A1161">
        <v>347112</v>
      </c>
      <c r="B1161" t="s">
        <v>153</v>
      </c>
      <c r="D1161">
        <v>1018544</v>
      </c>
      <c r="E1161" t="s">
        <v>10</v>
      </c>
      <c r="G1161">
        <v>1038462</v>
      </c>
      <c r="H1161" t="s">
        <v>16</v>
      </c>
    </row>
    <row r="1162" spans="1:8" x14ac:dyDescent="0.3">
      <c r="A1162">
        <v>498480</v>
      </c>
      <c r="B1162" t="s">
        <v>153</v>
      </c>
      <c r="D1162">
        <v>1014939</v>
      </c>
      <c r="E1162" t="s">
        <v>10</v>
      </c>
      <c r="G1162">
        <v>73165</v>
      </c>
      <c r="H1162" t="s">
        <v>16</v>
      </c>
    </row>
    <row r="1163" spans="1:8" x14ac:dyDescent="0.3">
      <c r="A1163">
        <v>457778</v>
      </c>
      <c r="B1163" t="s">
        <v>153</v>
      </c>
      <c r="D1163">
        <v>469792</v>
      </c>
      <c r="E1163" t="s">
        <v>10</v>
      </c>
      <c r="G1163">
        <v>1009657</v>
      </c>
      <c r="H1163" t="s">
        <v>16</v>
      </c>
    </row>
    <row r="1164" spans="1:8" x14ac:dyDescent="0.3">
      <c r="A1164">
        <v>510690</v>
      </c>
      <c r="B1164" t="s">
        <v>153</v>
      </c>
      <c r="D1164">
        <v>1036575</v>
      </c>
      <c r="E1164" t="s">
        <v>10</v>
      </c>
      <c r="G1164">
        <v>495531</v>
      </c>
      <c r="H1164" t="s">
        <v>16</v>
      </c>
    </row>
    <row r="1165" spans="1:8" x14ac:dyDescent="0.3">
      <c r="A1165">
        <v>197826</v>
      </c>
      <c r="B1165" t="s">
        <v>153</v>
      </c>
      <c r="D1165">
        <v>472305</v>
      </c>
      <c r="E1165" t="s">
        <v>10</v>
      </c>
      <c r="G1165">
        <v>1007615</v>
      </c>
      <c r="H1165" t="s">
        <v>16</v>
      </c>
    </row>
    <row r="1166" spans="1:8" x14ac:dyDescent="0.3">
      <c r="A1166">
        <v>1040961</v>
      </c>
      <c r="B1166" t="s">
        <v>153</v>
      </c>
      <c r="D1166">
        <v>479714</v>
      </c>
      <c r="E1166" t="s">
        <v>10</v>
      </c>
      <c r="G1166">
        <v>173198</v>
      </c>
      <c r="H1166" t="s">
        <v>16</v>
      </c>
    </row>
    <row r="1167" spans="1:8" x14ac:dyDescent="0.3">
      <c r="A1167">
        <v>1030688</v>
      </c>
      <c r="B1167" t="s">
        <v>153</v>
      </c>
      <c r="D1167">
        <v>479716</v>
      </c>
      <c r="E1167" t="s">
        <v>10</v>
      </c>
      <c r="G1167">
        <v>438376</v>
      </c>
      <c r="H1167" t="s">
        <v>16</v>
      </c>
    </row>
    <row r="1168" spans="1:8" x14ac:dyDescent="0.3">
      <c r="A1168">
        <v>1043381</v>
      </c>
      <c r="B1168" t="s">
        <v>153</v>
      </c>
      <c r="D1168">
        <v>502228</v>
      </c>
      <c r="E1168" t="s">
        <v>10</v>
      </c>
      <c r="G1168">
        <v>1039829</v>
      </c>
      <c r="H1168" t="s">
        <v>16</v>
      </c>
    </row>
    <row r="1169" spans="1:8" x14ac:dyDescent="0.3">
      <c r="A1169">
        <v>1005344</v>
      </c>
      <c r="B1169" t="s">
        <v>153</v>
      </c>
      <c r="D1169">
        <v>468856</v>
      </c>
      <c r="E1169" t="s">
        <v>10</v>
      </c>
      <c r="G1169">
        <v>1043240</v>
      </c>
      <c r="H1169" t="s">
        <v>16</v>
      </c>
    </row>
    <row r="1170" spans="1:8" x14ac:dyDescent="0.3">
      <c r="A1170">
        <v>1042617</v>
      </c>
      <c r="B1170" t="s">
        <v>153</v>
      </c>
      <c r="D1170">
        <v>1041188</v>
      </c>
      <c r="E1170" t="s">
        <v>10</v>
      </c>
      <c r="G1170">
        <v>1042704</v>
      </c>
      <c r="H1170" t="s">
        <v>16</v>
      </c>
    </row>
    <row r="1171" spans="1:8" x14ac:dyDescent="0.3">
      <c r="A1171">
        <v>1021940</v>
      </c>
      <c r="B1171" t="s">
        <v>153</v>
      </c>
      <c r="D1171">
        <v>1043652</v>
      </c>
      <c r="E1171" t="s">
        <v>10</v>
      </c>
      <c r="G1171">
        <v>1024989</v>
      </c>
      <c r="H1171" t="s">
        <v>16</v>
      </c>
    </row>
    <row r="1172" spans="1:8" x14ac:dyDescent="0.3">
      <c r="A1172">
        <v>1040709</v>
      </c>
      <c r="B1172" t="s">
        <v>153</v>
      </c>
      <c r="D1172">
        <v>479712</v>
      </c>
      <c r="E1172" t="s">
        <v>10</v>
      </c>
      <c r="G1172">
        <v>418974</v>
      </c>
      <c r="H1172" t="s">
        <v>16</v>
      </c>
    </row>
    <row r="1173" spans="1:8" x14ac:dyDescent="0.3">
      <c r="A1173">
        <v>1000603</v>
      </c>
      <c r="B1173" t="s">
        <v>153</v>
      </c>
      <c r="D1173">
        <v>1041379</v>
      </c>
      <c r="E1173" t="s">
        <v>10</v>
      </c>
      <c r="G1173">
        <v>1043235</v>
      </c>
      <c r="H1173" t="s">
        <v>16</v>
      </c>
    </row>
    <row r="1174" spans="1:8" x14ac:dyDescent="0.3">
      <c r="A1174">
        <v>456906</v>
      </c>
      <c r="B1174" t="s">
        <v>153</v>
      </c>
      <c r="D1174">
        <v>1031102</v>
      </c>
      <c r="E1174" t="s">
        <v>10</v>
      </c>
      <c r="G1174">
        <v>1041350</v>
      </c>
      <c r="H1174" t="s">
        <v>16</v>
      </c>
    </row>
    <row r="1175" spans="1:8" x14ac:dyDescent="0.3">
      <c r="A1175">
        <v>339864</v>
      </c>
      <c r="B1175" t="s">
        <v>153</v>
      </c>
      <c r="D1175">
        <v>1028910</v>
      </c>
      <c r="E1175" t="s">
        <v>10</v>
      </c>
      <c r="G1175">
        <v>495937</v>
      </c>
      <c r="H1175" t="s">
        <v>16</v>
      </c>
    </row>
    <row r="1176" spans="1:8" x14ac:dyDescent="0.3">
      <c r="A1176">
        <v>455780</v>
      </c>
      <c r="B1176" t="s">
        <v>153</v>
      </c>
      <c r="D1176">
        <v>1000598</v>
      </c>
      <c r="E1176" t="s">
        <v>10</v>
      </c>
      <c r="G1176">
        <v>495474</v>
      </c>
      <c r="H1176" t="s">
        <v>16</v>
      </c>
    </row>
    <row r="1177" spans="1:8" x14ac:dyDescent="0.3">
      <c r="A1177">
        <v>1037983</v>
      </c>
      <c r="B1177" t="s">
        <v>153</v>
      </c>
      <c r="D1177">
        <v>496889</v>
      </c>
      <c r="E1177" t="s">
        <v>10</v>
      </c>
      <c r="G1177">
        <v>507672</v>
      </c>
      <c r="H1177" t="s">
        <v>16</v>
      </c>
    </row>
    <row r="1178" spans="1:8" x14ac:dyDescent="0.3">
      <c r="A1178">
        <v>348948</v>
      </c>
      <c r="B1178" t="s">
        <v>153</v>
      </c>
      <c r="D1178">
        <v>1016930</v>
      </c>
      <c r="E1178" t="s">
        <v>10</v>
      </c>
      <c r="G1178">
        <v>189560</v>
      </c>
      <c r="H1178" t="s">
        <v>16</v>
      </c>
    </row>
    <row r="1179" spans="1:8" x14ac:dyDescent="0.3">
      <c r="A1179">
        <v>143213</v>
      </c>
      <c r="B1179" t="s">
        <v>153</v>
      </c>
      <c r="D1179">
        <v>489357</v>
      </c>
      <c r="E1179" t="s">
        <v>10</v>
      </c>
      <c r="G1179">
        <v>189561</v>
      </c>
      <c r="H1179" t="s">
        <v>16</v>
      </c>
    </row>
    <row r="1180" spans="1:8" x14ac:dyDescent="0.3">
      <c r="A1180">
        <v>431051</v>
      </c>
      <c r="B1180" t="s">
        <v>153</v>
      </c>
      <c r="D1180">
        <v>489358</v>
      </c>
      <c r="E1180" t="s">
        <v>10</v>
      </c>
      <c r="G1180">
        <v>1039760</v>
      </c>
      <c r="H1180" t="s">
        <v>16</v>
      </c>
    </row>
    <row r="1181" spans="1:8" x14ac:dyDescent="0.3">
      <c r="A1181">
        <v>1035003</v>
      </c>
      <c r="B1181" t="s">
        <v>153</v>
      </c>
      <c r="D1181">
        <v>489355</v>
      </c>
      <c r="E1181" t="s">
        <v>10</v>
      </c>
      <c r="G1181">
        <v>468718</v>
      </c>
      <c r="H1181" t="s">
        <v>16</v>
      </c>
    </row>
    <row r="1182" spans="1:8" x14ac:dyDescent="0.3">
      <c r="A1182">
        <v>1037359</v>
      </c>
      <c r="B1182" t="s">
        <v>153</v>
      </c>
      <c r="D1182">
        <v>398008</v>
      </c>
      <c r="E1182" t="s">
        <v>10</v>
      </c>
      <c r="G1182">
        <v>1039108</v>
      </c>
      <c r="H1182" t="s">
        <v>16</v>
      </c>
    </row>
    <row r="1183" spans="1:8" x14ac:dyDescent="0.3">
      <c r="A1183">
        <v>1040237</v>
      </c>
      <c r="B1183" t="s">
        <v>153</v>
      </c>
      <c r="D1183">
        <v>1041477</v>
      </c>
      <c r="E1183" t="s">
        <v>10</v>
      </c>
      <c r="G1183">
        <v>1014065</v>
      </c>
      <c r="H1183" t="s">
        <v>16</v>
      </c>
    </row>
    <row r="1184" spans="1:8" x14ac:dyDescent="0.3">
      <c r="A1184">
        <v>508020</v>
      </c>
      <c r="B1184" t="s">
        <v>153</v>
      </c>
      <c r="D1184">
        <v>1034862</v>
      </c>
      <c r="E1184" t="s">
        <v>10</v>
      </c>
      <c r="G1184">
        <v>219217</v>
      </c>
      <c r="H1184" t="s">
        <v>16</v>
      </c>
    </row>
    <row r="1185" spans="1:8" x14ac:dyDescent="0.3">
      <c r="A1185">
        <v>1011716</v>
      </c>
      <c r="B1185" t="s">
        <v>153</v>
      </c>
      <c r="D1185">
        <v>297854</v>
      </c>
      <c r="E1185" t="s">
        <v>10</v>
      </c>
      <c r="G1185">
        <v>1043360</v>
      </c>
      <c r="H1185" t="s">
        <v>16</v>
      </c>
    </row>
    <row r="1186" spans="1:8" x14ac:dyDescent="0.3">
      <c r="A1186">
        <v>1016196</v>
      </c>
      <c r="B1186" t="s">
        <v>153</v>
      </c>
      <c r="D1186">
        <v>385786</v>
      </c>
      <c r="E1186" t="s">
        <v>10</v>
      </c>
      <c r="G1186">
        <v>1040521</v>
      </c>
      <c r="H1186" t="s">
        <v>16</v>
      </c>
    </row>
    <row r="1187" spans="1:8" x14ac:dyDescent="0.3">
      <c r="A1187">
        <v>1042486</v>
      </c>
      <c r="B1187" t="s">
        <v>153</v>
      </c>
      <c r="D1187">
        <v>1039539</v>
      </c>
      <c r="E1187" t="s">
        <v>10</v>
      </c>
      <c r="G1187">
        <v>1038322</v>
      </c>
      <c r="H1187" t="s">
        <v>16</v>
      </c>
    </row>
    <row r="1188" spans="1:8" x14ac:dyDescent="0.3">
      <c r="A1188">
        <v>1041225</v>
      </c>
      <c r="B1188" t="s">
        <v>153</v>
      </c>
      <c r="D1188">
        <v>1035602</v>
      </c>
      <c r="E1188" t="s">
        <v>10</v>
      </c>
      <c r="G1188">
        <v>1032167</v>
      </c>
      <c r="H1188" t="s">
        <v>16</v>
      </c>
    </row>
    <row r="1189" spans="1:8" x14ac:dyDescent="0.3">
      <c r="A1189">
        <v>249178</v>
      </c>
      <c r="B1189" t="s">
        <v>153</v>
      </c>
      <c r="D1189">
        <v>1042658</v>
      </c>
      <c r="E1189" t="s">
        <v>10</v>
      </c>
      <c r="G1189">
        <v>1034470</v>
      </c>
      <c r="H1189" t="s">
        <v>16</v>
      </c>
    </row>
    <row r="1190" spans="1:8" x14ac:dyDescent="0.3">
      <c r="A1190">
        <v>1039102</v>
      </c>
      <c r="B1190" t="s">
        <v>153</v>
      </c>
      <c r="D1190">
        <v>1042784</v>
      </c>
      <c r="E1190" t="s">
        <v>10</v>
      </c>
      <c r="G1190">
        <v>1040959</v>
      </c>
      <c r="H1190" t="s">
        <v>16</v>
      </c>
    </row>
    <row r="1191" spans="1:8" x14ac:dyDescent="0.3">
      <c r="A1191">
        <v>1039210</v>
      </c>
      <c r="B1191" t="s">
        <v>153</v>
      </c>
      <c r="D1191">
        <v>1035915</v>
      </c>
      <c r="E1191" t="s">
        <v>10</v>
      </c>
      <c r="G1191">
        <v>416959</v>
      </c>
      <c r="H1191" t="s">
        <v>16</v>
      </c>
    </row>
    <row r="1192" spans="1:8" x14ac:dyDescent="0.3">
      <c r="A1192">
        <v>210017</v>
      </c>
      <c r="B1192" t="s">
        <v>153</v>
      </c>
      <c r="D1192">
        <v>1035912</v>
      </c>
      <c r="E1192" t="s">
        <v>10</v>
      </c>
      <c r="G1192">
        <v>1043467</v>
      </c>
      <c r="H1192" t="s">
        <v>16</v>
      </c>
    </row>
    <row r="1193" spans="1:8" x14ac:dyDescent="0.3">
      <c r="A1193">
        <v>128731</v>
      </c>
      <c r="B1193" t="s">
        <v>153</v>
      </c>
      <c r="D1193">
        <v>1035914</v>
      </c>
      <c r="E1193" t="s">
        <v>10</v>
      </c>
      <c r="G1193">
        <v>1034153</v>
      </c>
      <c r="H1193" t="s">
        <v>16</v>
      </c>
    </row>
    <row r="1194" spans="1:8" x14ac:dyDescent="0.3">
      <c r="A1194">
        <v>1037657</v>
      </c>
      <c r="B1194" t="s">
        <v>153</v>
      </c>
      <c r="D1194">
        <v>1043120</v>
      </c>
      <c r="E1194" t="s">
        <v>10</v>
      </c>
      <c r="G1194">
        <v>138595</v>
      </c>
      <c r="H1194" t="s">
        <v>16</v>
      </c>
    </row>
    <row r="1195" spans="1:8" x14ac:dyDescent="0.3">
      <c r="A1195">
        <v>1039382</v>
      </c>
      <c r="B1195" t="s">
        <v>153</v>
      </c>
      <c r="D1195">
        <v>1028265</v>
      </c>
      <c r="E1195" t="s">
        <v>10</v>
      </c>
      <c r="G1195">
        <v>1032494</v>
      </c>
      <c r="H1195" t="s">
        <v>16</v>
      </c>
    </row>
    <row r="1196" spans="1:8" x14ac:dyDescent="0.3">
      <c r="A1196">
        <v>1040138</v>
      </c>
      <c r="B1196" t="s">
        <v>153</v>
      </c>
      <c r="D1196">
        <v>1028269</v>
      </c>
      <c r="E1196" t="s">
        <v>10</v>
      </c>
      <c r="G1196">
        <v>275791</v>
      </c>
      <c r="H1196" t="s">
        <v>16</v>
      </c>
    </row>
    <row r="1197" spans="1:8" x14ac:dyDescent="0.3">
      <c r="A1197">
        <v>1029259</v>
      </c>
      <c r="B1197" t="s">
        <v>153</v>
      </c>
      <c r="D1197">
        <v>1028267</v>
      </c>
      <c r="E1197" t="s">
        <v>10</v>
      </c>
      <c r="G1197">
        <v>1026199</v>
      </c>
      <c r="H1197" t="s">
        <v>16</v>
      </c>
    </row>
    <row r="1198" spans="1:8" x14ac:dyDescent="0.3">
      <c r="A1198">
        <v>397017</v>
      </c>
      <c r="B1198" t="s">
        <v>153</v>
      </c>
      <c r="D1198">
        <v>1025048</v>
      </c>
      <c r="E1198" t="s">
        <v>10</v>
      </c>
      <c r="G1198">
        <v>1026197</v>
      </c>
      <c r="H1198" t="s">
        <v>16</v>
      </c>
    </row>
    <row r="1199" spans="1:8" x14ac:dyDescent="0.3">
      <c r="A1199">
        <v>120780</v>
      </c>
      <c r="B1199" t="s">
        <v>153</v>
      </c>
      <c r="D1199">
        <v>505874</v>
      </c>
      <c r="E1199" t="s">
        <v>10</v>
      </c>
      <c r="G1199">
        <v>409793</v>
      </c>
      <c r="H1199" t="s">
        <v>16</v>
      </c>
    </row>
    <row r="1200" spans="1:8" x14ac:dyDescent="0.3">
      <c r="A1200">
        <v>1043657</v>
      </c>
      <c r="B1200" t="s">
        <v>153</v>
      </c>
      <c r="D1200">
        <v>224908</v>
      </c>
      <c r="E1200" t="s">
        <v>10</v>
      </c>
      <c r="G1200">
        <v>291040</v>
      </c>
      <c r="H1200" t="s">
        <v>16</v>
      </c>
    </row>
    <row r="1201" spans="1:8" x14ac:dyDescent="0.3">
      <c r="A1201">
        <v>1039540</v>
      </c>
      <c r="B1201" t="s">
        <v>153</v>
      </c>
      <c r="D1201">
        <v>1041804</v>
      </c>
      <c r="E1201" t="s">
        <v>10</v>
      </c>
      <c r="G1201">
        <v>1026200</v>
      </c>
      <c r="H1201" t="s">
        <v>16</v>
      </c>
    </row>
    <row r="1202" spans="1:8" x14ac:dyDescent="0.3">
      <c r="A1202">
        <v>217330</v>
      </c>
      <c r="B1202" t="s">
        <v>153</v>
      </c>
      <c r="D1202">
        <v>1039110</v>
      </c>
      <c r="E1202" t="s">
        <v>10</v>
      </c>
      <c r="G1202">
        <v>1026195</v>
      </c>
      <c r="H1202" t="s">
        <v>16</v>
      </c>
    </row>
    <row r="1203" spans="1:8" x14ac:dyDescent="0.3">
      <c r="A1203">
        <v>415130</v>
      </c>
      <c r="B1203" t="s">
        <v>153</v>
      </c>
      <c r="D1203">
        <v>310859</v>
      </c>
      <c r="E1203" t="s">
        <v>10</v>
      </c>
      <c r="G1203">
        <v>220618</v>
      </c>
      <c r="H1203" t="s">
        <v>16</v>
      </c>
    </row>
    <row r="1204" spans="1:8" x14ac:dyDescent="0.3">
      <c r="A1204">
        <v>492218</v>
      </c>
      <c r="B1204" t="s">
        <v>153</v>
      </c>
      <c r="D1204">
        <v>1043416</v>
      </c>
      <c r="E1204" t="s">
        <v>10</v>
      </c>
      <c r="G1204">
        <v>1022864</v>
      </c>
      <c r="H1204" t="s">
        <v>16</v>
      </c>
    </row>
    <row r="1205" spans="1:8" x14ac:dyDescent="0.3">
      <c r="A1205">
        <v>1035223</v>
      </c>
      <c r="B1205" t="s">
        <v>153</v>
      </c>
      <c r="D1205">
        <v>1007065</v>
      </c>
      <c r="E1205" t="s">
        <v>10</v>
      </c>
      <c r="G1205">
        <v>291041</v>
      </c>
      <c r="H1205" t="s">
        <v>16</v>
      </c>
    </row>
    <row r="1206" spans="1:8" x14ac:dyDescent="0.3">
      <c r="A1206">
        <v>465225</v>
      </c>
      <c r="B1206" t="s">
        <v>153</v>
      </c>
      <c r="D1206">
        <v>1007079</v>
      </c>
      <c r="E1206" t="s">
        <v>10</v>
      </c>
      <c r="G1206">
        <v>1043646</v>
      </c>
      <c r="H1206" t="s">
        <v>16</v>
      </c>
    </row>
    <row r="1207" spans="1:8" x14ac:dyDescent="0.3">
      <c r="A1207">
        <v>242358</v>
      </c>
      <c r="B1207" t="s">
        <v>153</v>
      </c>
      <c r="D1207">
        <v>347681</v>
      </c>
      <c r="E1207" t="s">
        <v>10</v>
      </c>
      <c r="G1207">
        <v>1016569</v>
      </c>
      <c r="H1207" t="s">
        <v>16</v>
      </c>
    </row>
    <row r="1208" spans="1:8" x14ac:dyDescent="0.3">
      <c r="A1208">
        <v>1039336</v>
      </c>
      <c r="B1208" t="s">
        <v>153</v>
      </c>
      <c r="D1208">
        <v>1035284</v>
      </c>
      <c r="E1208" t="s">
        <v>10</v>
      </c>
      <c r="G1208">
        <v>1042837</v>
      </c>
      <c r="H1208" t="s">
        <v>16</v>
      </c>
    </row>
    <row r="1209" spans="1:8" x14ac:dyDescent="0.3">
      <c r="A1209">
        <v>307192</v>
      </c>
      <c r="B1209" t="s">
        <v>153</v>
      </c>
      <c r="D1209">
        <v>191380</v>
      </c>
      <c r="E1209" t="s">
        <v>10</v>
      </c>
      <c r="G1209">
        <v>1042700</v>
      </c>
      <c r="H1209" t="s">
        <v>16</v>
      </c>
    </row>
    <row r="1210" spans="1:8" x14ac:dyDescent="0.3">
      <c r="A1210">
        <v>1040229</v>
      </c>
      <c r="B1210" t="s">
        <v>153</v>
      </c>
      <c r="D1210">
        <v>1042821</v>
      </c>
      <c r="E1210" t="s">
        <v>10</v>
      </c>
      <c r="G1210">
        <v>1026201</v>
      </c>
      <c r="H1210" t="s">
        <v>16</v>
      </c>
    </row>
    <row r="1211" spans="1:8" x14ac:dyDescent="0.3">
      <c r="A1211">
        <v>1026785</v>
      </c>
      <c r="B1211" t="s">
        <v>153</v>
      </c>
      <c r="D1211">
        <v>1042822</v>
      </c>
      <c r="E1211" t="s">
        <v>10</v>
      </c>
      <c r="G1211">
        <v>1026202</v>
      </c>
      <c r="H1211" t="s">
        <v>16</v>
      </c>
    </row>
    <row r="1212" spans="1:8" x14ac:dyDescent="0.3">
      <c r="A1212">
        <v>361629</v>
      </c>
      <c r="B1212" t="s">
        <v>153</v>
      </c>
      <c r="D1212">
        <v>1029982</v>
      </c>
      <c r="E1212" t="s">
        <v>10</v>
      </c>
      <c r="G1212">
        <v>1036142</v>
      </c>
      <c r="H1212" t="s">
        <v>16</v>
      </c>
    </row>
    <row r="1213" spans="1:8" x14ac:dyDescent="0.3">
      <c r="A1213">
        <v>217331</v>
      </c>
      <c r="B1213" t="s">
        <v>153</v>
      </c>
      <c r="D1213">
        <v>1041887</v>
      </c>
      <c r="E1213" t="s">
        <v>10</v>
      </c>
      <c r="G1213">
        <v>510742</v>
      </c>
      <c r="H1213" t="s">
        <v>16</v>
      </c>
    </row>
    <row r="1214" spans="1:8" x14ac:dyDescent="0.3">
      <c r="A1214">
        <v>1038391</v>
      </c>
      <c r="B1214" t="s">
        <v>153</v>
      </c>
      <c r="D1214">
        <v>1042702</v>
      </c>
      <c r="E1214" t="s">
        <v>10</v>
      </c>
      <c r="G1214">
        <v>1036672</v>
      </c>
      <c r="H1214" t="s">
        <v>16</v>
      </c>
    </row>
    <row r="1215" spans="1:8" x14ac:dyDescent="0.3">
      <c r="A1215">
        <v>1043183</v>
      </c>
      <c r="B1215" t="s">
        <v>153</v>
      </c>
      <c r="D1215">
        <v>1037919</v>
      </c>
      <c r="E1215" t="s">
        <v>10</v>
      </c>
      <c r="G1215">
        <v>1030580</v>
      </c>
      <c r="H1215" t="s">
        <v>16</v>
      </c>
    </row>
    <row r="1216" spans="1:8" x14ac:dyDescent="0.3">
      <c r="A1216">
        <v>1043442</v>
      </c>
      <c r="B1216" t="s">
        <v>153</v>
      </c>
      <c r="D1216">
        <v>1037920</v>
      </c>
      <c r="E1216" t="s">
        <v>10</v>
      </c>
      <c r="G1216">
        <v>112945</v>
      </c>
      <c r="H1216" t="s">
        <v>16</v>
      </c>
    </row>
    <row r="1217" spans="1:8" x14ac:dyDescent="0.3">
      <c r="A1217">
        <v>449679</v>
      </c>
      <c r="B1217" t="s">
        <v>153</v>
      </c>
      <c r="D1217">
        <v>388559</v>
      </c>
      <c r="E1217" t="s">
        <v>10</v>
      </c>
      <c r="G1217">
        <v>193918</v>
      </c>
      <c r="H1217" t="s">
        <v>16</v>
      </c>
    </row>
    <row r="1218" spans="1:8" x14ac:dyDescent="0.3">
      <c r="A1218">
        <v>1042077</v>
      </c>
      <c r="B1218" t="s">
        <v>153</v>
      </c>
      <c r="D1218">
        <v>116983</v>
      </c>
      <c r="E1218" t="s">
        <v>10</v>
      </c>
      <c r="G1218">
        <v>1038922</v>
      </c>
      <c r="H1218" t="s">
        <v>16</v>
      </c>
    </row>
    <row r="1219" spans="1:8" x14ac:dyDescent="0.3">
      <c r="A1219">
        <v>488839</v>
      </c>
      <c r="B1219" t="s">
        <v>153</v>
      </c>
      <c r="D1219">
        <v>1040450</v>
      </c>
      <c r="E1219" t="s">
        <v>10</v>
      </c>
      <c r="G1219">
        <v>1003917</v>
      </c>
      <c r="H1219" t="s">
        <v>16</v>
      </c>
    </row>
    <row r="1220" spans="1:8" x14ac:dyDescent="0.3">
      <c r="A1220">
        <v>1031146</v>
      </c>
      <c r="B1220" t="s">
        <v>153</v>
      </c>
      <c r="D1220">
        <v>1043447</v>
      </c>
      <c r="E1220" t="s">
        <v>10</v>
      </c>
      <c r="G1220">
        <v>1038738</v>
      </c>
      <c r="H1220" t="s">
        <v>16</v>
      </c>
    </row>
    <row r="1221" spans="1:8" x14ac:dyDescent="0.3">
      <c r="A1221">
        <v>1043159</v>
      </c>
      <c r="B1221" t="s">
        <v>153</v>
      </c>
      <c r="D1221">
        <v>467514</v>
      </c>
      <c r="E1221" t="s">
        <v>10</v>
      </c>
      <c r="G1221">
        <v>185298</v>
      </c>
      <c r="H1221" t="s">
        <v>16</v>
      </c>
    </row>
    <row r="1222" spans="1:8" x14ac:dyDescent="0.3">
      <c r="A1222">
        <v>479900</v>
      </c>
      <c r="B1222" t="s">
        <v>153</v>
      </c>
      <c r="D1222">
        <v>1043570</v>
      </c>
      <c r="E1222" t="s">
        <v>10</v>
      </c>
      <c r="G1222">
        <v>1008584</v>
      </c>
      <c r="H1222" t="s">
        <v>16</v>
      </c>
    </row>
    <row r="1223" spans="1:8" x14ac:dyDescent="0.3">
      <c r="A1223">
        <v>1017333</v>
      </c>
      <c r="B1223" t="s">
        <v>153</v>
      </c>
      <c r="D1223">
        <v>259630</v>
      </c>
      <c r="E1223" t="s">
        <v>10</v>
      </c>
      <c r="G1223">
        <v>122534</v>
      </c>
      <c r="H1223" t="s">
        <v>16</v>
      </c>
    </row>
    <row r="1224" spans="1:8" x14ac:dyDescent="0.3">
      <c r="A1224">
        <v>1009269</v>
      </c>
      <c r="B1224" t="s">
        <v>153</v>
      </c>
      <c r="D1224">
        <v>459114</v>
      </c>
      <c r="E1224" t="s">
        <v>10</v>
      </c>
      <c r="G1224">
        <v>1037891</v>
      </c>
      <c r="H1224" t="s">
        <v>16</v>
      </c>
    </row>
    <row r="1225" spans="1:8" x14ac:dyDescent="0.3">
      <c r="A1225">
        <v>1038423</v>
      </c>
      <c r="B1225" t="s">
        <v>153</v>
      </c>
      <c r="D1225">
        <v>1027624</v>
      </c>
      <c r="E1225" t="s">
        <v>10</v>
      </c>
      <c r="G1225">
        <v>1037892</v>
      </c>
      <c r="H1225" t="s">
        <v>16</v>
      </c>
    </row>
    <row r="1226" spans="1:8" x14ac:dyDescent="0.3">
      <c r="A1226">
        <v>1040202</v>
      </c>
      <c r="B1226" t="s">
        <v>153</v>
      </c>
      <c r="D1226">
        <v>1039970</v>
      </c>
      <c r="E1226" t="s">
        <v>10</v>
      </c>
      <c r="G1226">
        <v>1037893</v>
      </c>
      <c r="H1226" t="s">
        <v>16</v>
      </c>
    </row>
    <row r="1227" spans="1:8" x14ac:dyDescent="0.3">
      <c r="A1227">
        <v>1032837</v>
      </c>
      <c r="B1227" t="s">
        <v>153</v>
      </c>
      <c r="D1227">
        <v>223488</v>
      </c>
      <c r="E1227" t="s">
        <v>10</v>
      </c>
      <c r="G1227">
        <v>1022225</v>
      </c>
      <c r="H1227" t="s">
        <v>16</v>
      </c>
    </row>
    <row r="1228" spans="1:8" x14ac:dyDescent="0.3">
      <c r="A1228">
        <v>399019</v>
      </c>
      <c r="B1228" t="s">
        <v>153</v>
      </c>
      <c r="D1228">
        <v>1038449</v>
      </c>
      <c r="E1228" t="s">
        <v>10</v>
      </c>
      <c r="G1228">
        <v>366194</v>
      </c>
      <c r="H1228" t="s">
        <v>16</v>
      </c>
    </row>
    <row r="1229" spans="1:8" x14ac:dyDescent="0.3">
      <c r="A1229">
        <v>1017292</v>
      </c>
      <c r="B1229" t="s">
        <v>153</v>
      </c>
      <c r="D1229">
        <v>1032877</v>
      </c>
      <c r="E1229" t="s">
        <v>10</v>
      </c>
      <c r="G1229">
        <v>1028568</v>
      </c>
      <c r="H1229" t="s">
        <v>16</v>
      </c>
    </row>
    <row r="1230" spans="1:8" x14ac:dyDescent="0.3">
      <c r="A1230">
        <v>290706</v>
      </c>
      <c r="B1230" t="s">
        <v>153</v>
      </c>
      <c r="D1230">
        <v>1043476</v>
      </c>
      <c r="E1230" t="s">
        <v>10</v>
      </c>
      <c r="G1230">
        <v>1025099</v>
      </c>
      <c r="H1230" t="s">
        <v>16</v>
      </c>
    </row>
    <row r="1231" spans="1:8" x14ac:dyDescent="0.3">
      <c r="A1231">
        <v>1035043</v>
      </c>
      <c r="B1231" t="s">
        <v>153</v>
      </c>
      <c r="D1231">
        <v>512046</v>
      </c>
      <c r="E1231" t="s">
        <v>10</v>
      </c>
      <c r="G1231">
        <v>485450</v>
      </c>
      <c r="H1231" t="s">
        <v>16</v>
      </c>
    </row>
    <row r="1232" spans="1:8" x14ac:dyDescent="0.3">
      <c r="A1232">
        <v>1025074</v>
      </c>
      <c r="B1232" t="s">
        <v>153</v>
      </c>
      <c r="D1232">
        <v>512045</v>
      </c>
      <c r="E1232" t="s">
        <v>10</v>
      </c>
      <c r="G1232">
        <v>1025601</v>
      </c>
      <c r="H1232" t="s">
        <v>16</v>
      </c>
    </row>
    <row r="1233" spans="1:8" x14ac:dyDescent="0.3">
      <c r="A1233">
        <v>403761</v>
      </c>
      <c r="B1233" t="s">
        <v>153</v>
      </c>
      <c r="D1233">
        <v>1040712</v>
      </c>
      <c r="E1233" t="s">
        <v>10</v>
      </c>
      <c r="G1233">
        <v>1025602</v>
      </c>
      <c r="H1233" t="s">
        <v>16</v>
      </c>
    </row>
    <row r="1234" spans="1:8" x14ac:dyDescent="0.3">
      <c r="A1234">
        <v>1029936</v>
      </c>
      <c r="B1234" t="s">
        <v>153</v>
      </c>
      <c r="D1234">
        <v>491629</v>
      </c>
      <c r="E1234" t="s">
        <v>10</v>
      </c>
      <c r="G1234">
        <v>1036868</v>
      </c>
      <c r="H1234" t="s">
        <v>16</v>
      </c>
    </row>
    <row r="1235" spans="1:8" x14ac:dyDescent="0.3">
      <c r="A1235">
        <v>1029914</v>
      </c>
      <c r="B1235" t="s">
        <v>153</v>
      </c>
      <c r="D1235">
        <v>1034568</v>
      </c>
      <c r="E1235" t="s">
        <v>10</v>
      </c>
      <c r="G1235">
        <v>314573</v>
      </c>
      <c r="H1235" t="s">
        <v>16</v>
      </c>
    </row>
    <row r="1236" spans="1:8" x14ac:dyDescent="0.3">
      <c r="A1236">
        <v>1041497</v>
      </c>
      <c r="B1236" t="s">
        <v>153</v>
      </c>
      <c r="D1236">
        <v>1042615</v>
      </c>
      <c r="E1236" t="s">
        <v>10</v>
      </c>
      <c r="G1236">
        <v>416808</v>
      </c>
      <c r="H1236" t="s">
        <v>16</v>
      </c>
    </row>
    <row r="1237" spans="1:8" x14ac:dyDescent="0.3">
      <c r="A1237">
        <v>505354</v>
      </c>
      <c r="B1237" t="s">
        <v>153</v>
      </c>
      <c r="D1237">
        <v>376031</v>
      </c>
      <c r="E1237" t="s">
        <v>10</v>
      </c>
      <c r="G1237">
        <v>1037266</v>
      </c>
      <c r="H1237" t="s">
        <v>16</v>
      </c>
    </row>
    <row r="1238" spans="1:8" x14ac:dyDescent="0.3">
      <c r="A1238">
        <v>1042432</v>
      </c>
      <c r="B1238" t="s">
        <v>153</v>
      </c>
      <c r="D1238">
        <v>210595</v>
      </c>
      <c r="E1238" t="s">
        <v>10</v>
      </c>
      <c r="G1238">
        <v>1043129</v>
      </c>
      <c r="H1238" t="s">
        <v>16</v>
      </c>
    </row>
    <row r="1239" spans="1:8" x14ac:dyDescent="0.3">
      <c r="A1239">
        <v>1014961</v>
      </c>
      <c r="B1239" t="s">
        <v>153</v>
      </c>
      <c r="D1239">
        <v>210591</v>
      </c>
      <c r="E1239" t="s">
        <v>10</v>
      </c>
      <c r="G1239">
        <v>1041584</v>
      </c>
      <c r="H1239" t="s">
        <v>16</v>
      </c>
    </row>
    <row r="1240" spans="1:8" x14ac:dyDescent="0.3">
      <c r="A1240">
        <v>1025151</v>
      </c>
      <c r="B1240" t="s">
        <v>153</v>
      </c>
      <c r="D1240">
        <v>210594</v>
      </c>
      <c r="E1240" t="s">
        <v>10</v>
      </c>
      <c r="G1240">
        <v>1041586</v>
      </c>
      <c r="H1240" t="s">
        <v>16</v>
      </c>
    </row>
    <row r="1241" spans="1:8" x14ac:dyDescent="0.3">
      <c r="A1241">
        <v>1026224</v>
      </c>
      <c r="B1241" t="s">
        <v>153</v>
      </c>
      <c r="D1241">
        <v>1034868</v>
      </c>
      <c r="E1241" t="s">
        <v>10</v>
      </c>
      <c r="G1241">
        <v>1028802</v>
      </c>
      <c r="H1241" t="s">
        <v>16</v>
      </c>
    </row>
    <row r="1242" spans="1:8" x14ac:dyDescent="0.3">
      <c r="A1242">
        <v>1043384</v>
      </c>
      <c r="B1242" t="s">
        <v>153</v>
      </c>
      <c r="D1242">
        <v>1039474</v>
      </c>
      <c r="E1242" t="s">
        <v>10</v>
      </c>
      <c r="G1242">
        <v>1017915</v>
      </c>
      <c r="H1242" t="s">
        <v>16</v>
      </c>
    </row>
    <row r="1243" spans="1:8" x14ac:dyDescent="0.3">
      <c r="A1243">
        <v>187127</v>
      </c>
      <c r="B1243" t="s">
        <v>153</v>
      </c>
      <c r="D1243">
        <v>375669</v>
      </c>
      <c r="E1243" t="s">
        <v>10</v>
      </c>
      <c r="G1243">
        <v>1034707</v>
      </c>
      <c r="H1243" t="s">
        <v>16</v>
      </c>
    </row>
    <row r="1244" spans="1:8" x14ac:dyDescent="0.3">
      <c r="A1244">
        <v>1031645</v>
      </c>
      <c r="B1244" t="s">
        <v>153</v>
      </c>
      <c r="D1244">
        <v>1038702</v>
      </c>
      <c r="E1244" t="s">
        <v>10</v>
      </c>
      <c r="G1244">
        <v>1035248</v>
      </c>
      <c r="H1244" t="s">
        <v>16</v>
      </c>
    </row>
    <row r="1245" spans="1:8" x14ac:dyDescent="0.3">
      <c r="A1245">
        <v>115300</v>
      </c>
      <c r="B1245" t="s">
        <v>153</v>
      </c>
      <c r="D1245">
        <v>1039002</v>
      </c>
      <c r="E1245" t="s">
        <v>10</v>
      </c>
      <c r="G1245">
        <v>281078</v>
      </c>
      <c r="H1245" t="s">
        <v>16</v>
      </c>
    </row>
    <row r="1246" spans="1:8" x14ac:dyDescent="0.3">
      <c r="A1246">
        <v>359861</v>
      </c>
      <c r="B1246" t="s">
        <v>153</v>
      </c>
      <c r="D1246">
        <v>1043302</v>
      </c>
      <c r="E1246" t="s">
        <v>10</v>
      </c>
      <c r="G1246">
        <v>467990</v>
      </c>
      <c r="H1246" t="s">
        <v>16</v>
      </c>
    </row>
    <row r="1247" spans="1:8" x14ac:dyDescent="0.3">
      <c r="A1247">
        <v>250704</v>
      </c>
      <c r="B1247" t="s">
        <v>153</v>
      </c>
      <c r="D1247">
        <v>1031819</v>
      </c>
      <c r="E1247" t="s">
        <v>10</v>
      </c>
      <c r="G1247">
        <v>1035250</v>
      </c>
      <c r="H1247" t="s">
        <v>16</v>
      </c>
    </row>
    <row r="1248" spans="1:8" x14ac:dyDescent="0.3">
      <c r="A1248">
        <v>224788</v>
      </c>
      <c r="B1248" t="s">
        <v>153</v>
      </c>
      <c r="D1248">
        <v>1038858</v>
      </c>
      <c r="E1248" t="s">
        <v>10</v>
      </c>
      <c r="G1248">
        <v>1038981</v>
      </c>
      <c r="H1248" t="s">
        <v>16</v>
      </c>
    </row>
    <row r="1249" spans="1:8" x14ac:dyDescent="0.3">
      <c r="A1249">
        <v>179741</v>
      </c>
      <c r="B1249" t="s">
        <v>153</v>
      </c>
      <c r="D1249">
        <v>432554</v>
      </c>
      <c r="E1249" t="s">
        <v>10</v>
      </c>
      <c r="G1249">
        <v>1039599</v>
      </c>
      <c r="H1249" t="s">
        <v>16</v>
      </c>
    </row>
    <row r="1250" spans="1:8" x14ac:dyDescent="0.3">
      <c r="A1250">
        <v>1040490</v>
      </c>
      <c r="B1250" t="s">
        <v>153</v>
      </c>
      <c r="D1250">
        <v>1015985</v>
      </c>
      <c r="E1250" t="s">
        <v>10</v>
      </c>
      <c r="G1250">
        <v>1028570</v>
      </c>
      <c r="H1250" t="s">
        <v>16</v>
      </c>
    </row>
    <row r="1251" spans="1:8" x14ac:dyDescent="0.3">
      <c r="A1251">
        <v>1037848</v>
      </c>
      <c r="B1251" t="s">
        <v>153</v>
      </c>
      <c r="D1251">
        <v>489359</v>
      </c>
      <c r="E1251" t="s">
        <v>10</v>
      </c>
      <c r="G1251">
        <v>105898</v>
      </c>
      <c r="H1251" t="s">
        <v>16</v>
      </c>
    </row>
    <row r="1252" spans="1:8" x14ac:dyDescent="0.3">
      <c r="A1252">
        <v>1037119</v>
      </c>
      <c r="B1252" t="s">
        <v>153</v>
      </c>
      <c r="D1252">
        <v>440697</v>
      </c>
      <c r="E1252" t="s">
        <v>10</v>
      </c>
      <c r="G1252">
        <v>1028803</v>
      </c>
      <c r="H1252" t="s">
        <v>16</v>
      </c>
    </row>
    <row r="1253" spans="1:8" x14ac:dyDescent="0.3">
      <c r="A1253">
        <v>1019409</v>
      </c>
      <c r="B1253" t="s">
        <v>153</v>
      </c>
      <c r="D1253">
        <v>510656</v>
      </c>
      <c r="E1253" t="s">
        <v>10</v>
      </c>
      <c r="G1253">
        <v>437836</v>
      </c>
      <c r="H1253" t="s">
        <v>16</v>
      </c>
    </row>
    <row r="1254" spans="1:8" x14ac:dyDescent="0.3">
      <c r="A1254">
        <v>220761</v>
      </c>
      <c r="B1254" t="s">
        <v>153</v>
      </c>
      <c r="D1254">
        <v>1043400</v>
      </c>
      <c r="E1254" t="s">
        <v>10</v>
      </c>
      <c r="G1254">
        <v>1031865</v>
      </c>
      <c r="H1254" t="s">
        <v>16</v>
      </c>
    </row>
    <row r="1255" spans="1:8" x14ac:dyDescent="0.3">
      <c r="A1255">
        <v>1038113</v>
      </c>
      <c r="B1255" t="s">
        <v>153</v>
      </c>
      <c r="D1255">
        <v>305592</v>
      </c>
      <c r="E1255" t="s">
        <v>10</v>
      </c>
      <c r="G1255">
        <v>1028569</v>
      </c>
      <c r="H1255" t="s">
        <v>16</v>
      </c>
    </row>
    <row r="1256" spans="1:8" x14ac:dyDescent="0.3">
      <c r="A1256">
        <v>1000953</v>
      </c>
      <c r="B1256" t="s">
        <v>153</v>
      </c>
      <c r="D1256">
        <v>510654</v>
      </c>
      <c r="E1256" t="s">
        <v>10</v>
      </c>
      <c r="G1256">
        <v>1019425</v>
      </c>
      <c r="H1256" t="s">
        <v>16</v>
      </c>
    </row>
    <row r="1257" spans="1:8" x14ac:dyDescent="0.3">
      <c r="A1257">
        <v>1010618</v>
      </c>
      <c r="B1257" t="s">
        <v>153</v>
      </c>
      <c r="D1257">
        <v>510655</v>
      </c>
      <c r="E1257" t="s">
        <v>10</v>
      </c>
      <c r="G1257">
        <v>1035247</v>
      </c>
      <c r="H1257" t="s">
        <v>16</v>
      </c>
    </row>
    <row r="1258" spans="1:8" x14ac:dyDescent="0.3">
      <c r="A1258">
        <v>458421</v>
      </c>
      <c r="B1258" t="s">
        <v>153</v>
      </c>
      <c r="D1258">
        <v>1043054</v>
      </c>
      <c r="E1258" t="s">
        <v>10</v>
      </c>
      <c r="G1258">
        <v>1031962</v>
      </c>
      <c r="H1258" t="s">
        <v>16</v>
      </c>
    </row>
    <row r="1259" spans="1:8" x14ac:dyDescent="0.3">
      <c r="A1259">
        <v>1023221</v>
      </c>
      <c r="B1259" t="s">
        <v>153</v>
      </c>
      <c r="D1259">
        <v>495185</v>
      </c>
      <c r="E1259" t="s">
        <v>10</v>
      </c>
      <c r="G1259">
        <v>1031964</v>
      </c>
      <c r="H1259" t="s">
        <v>16</v>
      </c>
    </row>
    <row r="1260" spans="1:8" x14ac:dyDescent="0.3">
      <c r="A1260">
        <v>450939</v>
      </c>
      <c r="B1260" t="s">
        <v>153</v>
      </c>
      <c r="D1260">
        <v>456262</v>
      </c>
      <c r="E1260" t="s">
        <v>10</v>
      </c>
      <c r="G1260">
        <v>1038534</v>
      </c>
      <c r="H1260" t="s">
        <v>16</v>
      </c>
    </row>
    <row r="1261" spans="1:8" x14ac:dyDescent="0.3">
      <c r="A1261">
        <v>1039495</v>
      </c>
      <c r="B1261" t="s">
        <v>153</v>
      </c>
      <c r="D1261">
        <v>1039861</v>
      </c>
      <c r="E1261" t="s">
        <v>10</v>
      </c>
      <c r="G1261">
        <v>1038535</v>
      </c>
      <c r="H1261" t="s">
        <v>16</v>
      </c>
    </row>
    <row r="1262" spans="1:8" x14ac:dyDescent="0.3">
      <c r="A1262">
        <v>1039903</v>
      </c>
      <c r="B1262" t="s">
        <v>153</v>
      </c>
      <c r="D1262">
        <v>1024368</v>
      </c>
      <c r="E1262" t="s">
        <v>10</v>
      </c>
      <c r="G1262">
        <v>1036114</v>
      </c>
      <c r="H1262" t="s">
        <v>16</v>
      </c>
    </row>
    <row r="1263" spans="1:8" x14ac:dyDescent="0.3">
      <c r="A1263">
        <v>423295</v>
      </c>
      <c r="B1263" t="s">
        <v>153</v>
      </c>
      <c r="D1263">
        <v>1040476</v>
      </c>
      <c r="E1263" t="s">
        <v>10</v>
      </c>
      <c r="G1263">
        <v>1031966</v>
      </c>
      <c r="H1263" t="s">
        <v>16</v>
      </c>
    </row>
    <row r="1264" spans="1:8" x14ac:dyDescent="0.3">
      <c r="A1264">
        <v>1020658</v>
      </c>
      <c r="B1264" t="s">
        <v>153</v>
      </c>
      <c r="D1264">
        <v>1040477</v>
      </c>
      <c r="E1264" t="s">
        <v>10</v>
      </c>
      <c r="G1264">
        <v>1031863</v>
      </c>
      <c r="H1264" t="s">
        <v>16</v>
      </c>
    </row>
    <row r="1265" spans="1:8" x14ac:dyDescent="0.3">
      <c r="A1265">
        <v>221326</v>
      </c>
      <c r="B1265" t="s">
        <v>153</v>
      </c>
      <c r="D1265">
        <v>433973</v>
      </c>
      <c r="E1265" t="s">
        <v>10</v>
      </c>
      <c r="G1265">
        <v>1043821</v>
      </c>
      <c r="H1265" t="s">
        <v>16</v>
      </c>
    </row>
    <row r="1266" spans="1:8" x14ac:dyDescent="0.3">
      <c r="A1266">
        <v>1039613</v>
      </c>
      <c r="B1266" t="s">
        <v>153</v>
      </c>
      <c r="D1266">
        <v>1037745</v>
      </c>
      <c r="E1266" t="s">
        <v>10</v>
      </c>
      <c r="G1266">
        <v>1031965</v>
      </c>
      <c r="H1266" t="s">
        <v>16</v>
      </c>
    </row>
    <row r="1267" spans="1:8" x14ac:dyDescent="0.3">
      <c r="A1267">
        <v>1038339</v>
      </c>
      <c r="B1267" t="s">
        <v>153</v>
      </c>
      <c r="D1267">
        <v>1039065</v>
      </c>
      <c r="E1267" t="s">
        <v>10</v>
      </c>
      <c r="G1267">
        <v>423263</v>
      </c>
      <c r="H1267" t="s">
        <v>16</v>
      </c>
    </row>
    <row r="1268" spans="1:8" x14ac:dyDescent="0.3">
      <c r="A1268">
        <v>1038337</v>
      </c>
      <c r="B1268" t="s">
        <v>153</v>
      </c>
      <c r="D1268">
        <v>320710</v>
      </c>
      <c r="E1268" t="s">
        <v>10</v>
      </c>
      <c r="G1268">
        <v>1031866</v>
      </c>
      <c r="H1268" t="s">
        <v>16</v>
      </c>
    </row>
    <row r="1269" spans="1:8" x14ac:dyDescent="0.3">
      <c r="A1269">
        <v>1042900</v>
      </c>
      <c r="B1269" t="s">
        <v>153</v>
      </c>
      <c r="D1269">
        <v>1041048</v>
      </c>
      <c r="E1269" t="s">
        <v>10</v>
      </c>
      <c r="G1269">
        <v>1028804</v>
      </c>
      <c r="H1269" t="s">
        <v>16</v>
      </c>
    </row>
    <row r="1270" spans="1:8" x14ac:dyDescent="0.3">
      <c r="A1270">
        <v>1042991</v>
      </c>
      <c r="B1270" t="s">
        <v>153</v>
      </c>
      <c r="D1270">
        <v>216018</v>
      </c>
      <c r="E1270" t="s">
        <v>10</v>
      </c>
      <c r="G1270">
        <v>1035953</v>
      </c>
      <c r="H1270" t="s">
        <v>16</v>
      </c>
    </row>
    <row r="1271" spans="1:8" x14ac:dyDescent="0.3">
      <c r="A1271">
        <v>1038350</v>
      </c>
      <c r="B1271" t="s">
        <v>153</v>
      </c>
      <c r="D1271">
        <v>367741</v>
      </c>
      <c r="E1271" t="s">
        <v>10</v>
      </c>
      <c r="G1271">
        <v>1037830</v>
      </c>
      <c r="H1271" t="s">
        <v>16</v>
      </c>
    </row>
    <row r="1272" spans="1:8" x14ac:dyDescent="0.3">
      <c r="A1272">
        <v>1035719</v>
      </c>
      <c r="B1272" t="s">
        <v>153</v>
      </c>
      <c r="D1272">
        <v>1035272</v>
      </c>
      <c r="E1272" t="s">
        <v>10</v>
      </c>
      <c r="G1272">
        <v>1038134</v>
      </c>
      <c r="H1272" t="s">
        <v>16</v>
      </c>
    </row>
    <row r="1273" spans="1:8" x14ac:dyDescent="0.3">
      <c r="A1273">
        <v>1043332</v>
      </c>
      <c r="B1273" t="s">
        <v>153</v>
      </c>
      <c r="D1273">
        <v>1041553</v>
      </c>
      <c r="E1273" t="s">
        <v>10</v>
      </c>
      <c r="G1273">
        <v>1024252</v>
      </c>
      <c r="H1273" t="s">
        <v>16</v>
      </c>
    </row>
    <row r="1274" spans="1:8" x14ac:dyDescent="0.3">
      <c r="A1274">
        <v>511600</v>
      </c>
      <c r="B1274" t="s">
        <v>153</v>
      </c>
      <c r="D1274">
        <v>1015587</v>
      </c>
      <c r="E1274" t="s">
        <v>10</v>
      </c>
      <c r="G1274">
        <v>1040464</v>
      </c>
      <c r="H1274" t="s">
        <v>16</v>
      </c>
    </row>
    <row r="1275" spans="1:8" x14ac:dyDescent="0.3">
      <c r="A1275">
        <v>1034502</v>
      </c>
      <c r="B1275" t="s">
        <v>153</v>
      </c>
      <c r="D1275">
        <v>484229</v>
      </c>
      <c r="E1275" t="s">
        <v>10</v>
      </c>
      <c r="G1275">
        <v>1042112</v>
      </c>
      <c r="H1275" t="s">
        <v>16</v>
      </c>
    </row>
    <row r="1276" spans="1:8" x14ac:dyDescent="0.3">
      <c r="A1276">
        <v>360254</v>
      </c>
      <c r="B1276" t="s">
        <v>153</v>
      </c>
      <c r="D1276">
        <v>1032270</v>
      </c>
      <c r="E1276" t="s">
        <v>10</v>
      </c>
      <c r="G1276">
        <v>422355</v>
      </c>
      <c r="H1276" t="s">
        <v>16</v>
      </c>
    </row>
    <row r="1277" spans="1:8" x14ac:dyDescent="0.3">
      <c r="A1277">
        <v>1042205</v>
      </c>
      <c r="B1277" t="s">
        <v>153</v>
      </c>
      <c r="D1277">
        <v>1015562</v>
      </c>
      <c r="E1277" t="s">
        <v>10</v>
      </c>
      <c r="G1277">
        <v>1035464</v>
      </c>
      <c r="H1277" t="s">
        <v>16</v>
      </c>
    </row>
    <row r="1278" spans="1:8" x14ac:dyDescent="0.3">
      <c r="A1278">
        <v>491193</v>
      </c>
      <c r="B1278" t="s">
        <v>153</v>
      </c>
      <c r="D1278">
        <v>1035089</v>
      </c>
      <c r="E1278" t="s">
        <v>10</v>
      </c>
      <c r="G1278">
        <v>1038133</v>
      </c>
      <c r="H1278" t="s">
        <v>16</v>
      </c>
    </row>
    <row r="1279" spans="1:8" x14ac:dyDescent="0.3">
      <c r="A1279">
        <v>11088</v>
      </c>
      <c r="B1279" t="s">
        <v>153</v>
      </c>
      <c r="D1279">
        <v>1037699</v>
      </c>
      <c r="E1279" t="s">
        <v>10</v>
      </c>
      <c r="G1279">
        <v>1042113</v>
      </c>
      <c r="H1279" t="s">
        <v>16</v>
      </c>
    </row>
    <row r="1280" spans="1:8" x14ac:dyDescent="0.3">
      <c r="A1280">
        <v>1017760</v>
      </c>
      <c r="B1280" t="s">
        <v>153</v>
      </c>
      <c r="D1280">
        <v>1039220</v>
      </c>
      <c r="E1280" t="s">
        <v>10</v>
      </c>
      <c r="G1280">
        <v>1022295</v>
      </c>
      <c r="H1280" t="s">
        <v>16</v>
      </c>
    </row>
    <row r="1281" spans="1:8" x14ac:dyDescent="0.3">
      <c r="A1281">
        <v>1027356</v>
      </c>
      <c r="B1281" t="s">
        <v>153</v>
      </c>
      <c r="D1281">
        <v>1000208</v>
      </c>
      <c r="E1281" t="s">
        <v>10</v>
      </c>
      <c r="G1281">
        <v>1031963</v>
      </c>
      <c r="H1281" t="s">
        <v>16</v>
      </c>
    </row>
    <row r="1282" spans="1:8" x14ac:dyDescent="0.3">
      <c r="A1282">
        <v>507643</v>
      </c>
      <c r="B1282" t="s">
        <v>153</v>
      </c>
      <c r="D1282">
        <v>1038146</v>
      </c>
      <c r="E1282" t="s">
        <v>10</v>
      </c>
      <c r="G1282">
        <v>1036352</v>
      </c>
      <c r="H1282" t="s">
        <v>16</v>
      </c>
    </row>
    <row r="1283" spans="1:8" x14ac:dyDescent="0.3">
      <c r="A1283">
        <v>498365</v>
      </c>
      <c r="B1283" t="s">
        <v>153</v>
      </c>
      <c r="D1283">
        <v>191387</v>
      </c>
      <c r="E1283" t="s">
        <v>10</v>
      </c>
      <c r="G1283">
        <v>1041349</v>
      </c>
      <c r="H1283" t="s">
        <v>16</v>
      </c>
    </row>
    <row r="1284" spans="1:8" x14ac:dyDescent="0.3">
      <c r="A1284">
        <v>1032896</v>
      </c>
      <c r="B1284" t="s">
        <v>153</v>
      </c>
      <c r="D1284">
        <v>397681</v>
      </c>
      <c r="E1284" t="s">
        <v>10</v>
      </c>
      <c r="G1284">
        <v>1043012</v>
      </c>
      <c r="H1284" t="s">
        <v>16</v>
      </c>
    </row>
    <row r="1285" spans="1:8" x14ac:dyDescent="0.3">
      <c r="A1285">
        <v>1028982</v>
      </c>
      <c r="B1285" t="s">
        <v>153</v>
      </c>
      <c r="D1285">
        <v>1030322</v>
      </c>
      <c r="E1285" t="s">
        <v>10</v>
      </c>
      <c r="G1285">
        <v>1039606</v>
      </c>
      <c r="H1285" t="s">
        <v>16</v>
      </c>
    </row>
    <row r="1286" spans="1:8" x14ac:dyDescent="0.3">
      <c r="A1286">
        <v>1031255</v>
      </c>
      <c r="B1286" t="s">
        <v>153</v>
      </c>
      <c r="D1286">
        <v>275777</v>
      </c>
      <c r="E1286" t="s">
        <v>10</v>
      </c>
      <c r="G1286">
        <v>1042614</v>
      </c>
      <c r="H1286" t="s">
        <v>16</v>
      </c>
    </row>
    <row r="1287" spans="1:8" x14ac:dyDescent="0.3">
      <c r="A1287">
        <v>1041829</v>
      </c>
      <c r="B1287" t="s">
        <v>153</v>
      </c>
      <c r="D1287">
        <v>131205</v>
      </c>
      <c r="E1287" t="s">
        <v>10</v>
      </c>
      <c r="G1287">
        <v>276233</v>
      </c>
      <c r="H1287" t="s">
        <v>16</v>
      </c>
    </row>
    <row r="1288" spans="1:8" x14ac:dyDescent="0.3">
      <c r="A1288">
        <v>1042024</v>
      </c>
      <c r="B1288" t="s">
        <v>153</v>
      </c>
      <c r="D1288">
        <v>1015559</v>
      </c>
      <c r="E1288" t="s">
        <v>10</v>
      </c>
      <c r="G1288">
        <v>1040931</v>
      </c>
      <c r="H1288" t="s">
        <v>16</v>
      </c>
    </row>
    <row r="1289" spans="1:8" x14ac:dyDescent="0.3">
      <c r="A1289">
        <v>1029454</v>
      </c>
      <c r="B1289" t="s">
        <v>153</v>
      </c>
      <c r="D1289">
        <v>1035017</v>
      </c>
      <c r="E1289" t="s">
        <v>10</v>
      </c>
      <c r="G1289">
        <v>107260</v>
      </c>
      <c r="H1289" t="s">
        <v>16</v>
      </c>
    </row>
    <row r="1290" spans="1:8" x14ac:dyDescent="0.3">
      <c r="A1290">
        <v>489755</v>
      </c>
      <c r="B1290" t="s">
        <v>153</v>
      </c>
      <c r="D1290">
        <v>117347</v>
      </c>
      <c r="E1290" t="s">
        <v>10</v>
      </c>
      <c r="G1290">
        <v>1003409</v>
      </c>
      <c r="H1290" t="s">
        <v>16</v>
      </c>
    </row>
    <row r="1291" spans="1:8" x14ac:dyDescent="0.3">
      <c r="A1291">
        <v>1035335</v>
      </c>
      <c r="B1291" t="s">
        <v>153</v>
      </c>
      <c r="D1291">
        <v>1044086</v>
      </c>
      <c r="E1291" t="s">
        <v>10</v>
      </c>
      <c r="G1291">
        <v>1037795</v>
      </c>
      <c r="H1291" t="s">
        <v>16</v>
      </c>
    </row>
    <row r="1292" spans="1:8" x14ac:dyDescent="0.3">
      <c r="A1292">
        <v>1041435</v>
      </c>
      <c r="B1292" t="s">
        <v>153</v>
      </c>
      <c r="D1292">
        <v>1015558</v>
      </c>
      <c r="E1292" t="s">
        <v>10</v>
      </c>
      <c r="G1292">
        <v>392793</v>
      </c>
      <c r="H1292" t="s">
        <v>16</v>
      </c>
    </row>
    <row r="1293" spans="1:8" x14ac:dyDescent="0.3">
      <c r="A1293">
        <v>1041914</v>
      </c>
      <c r="B1293" t="s">
        <v>153</v>
      </c>
      <c r="D1293">
        <v>1042826</v>
      </c>
      <c r="E1293" t="s">
        <v>10</v>
      </c>
      <c r="G1293">
        <v>1010128</v>
      </c>
      <c r="H1293" t="s">
        <v>16</v>
      </c>
    </row>
    <row r="1294" spans="1:8" x14ac:dyDescent="0.3">
      <c r="A1294">
        <v>1036965</v>
      </c>
      <c r="B1294" t="s">
        <v>153</v>
      </c>
      <c r="D1294">
        <v>1042825</v>
      </c>
      <c r="E1294" t="s">
        <v>10</v>
      </c>
      <c r="G1294">
        <v>1035642</v>
      </c>
      <c r="H1294" t="s">
        <v>16</v>
      </c>
    </row>
    <row r="1295" spans="1:8" x14ac:dyDescent="0.3">
      <c r="A1295">
        <v>1026592</v>
      </c>
      <c r="B1295" t="s">
        <v>153</v>
      </c>
      <c r="D1295">
        <v>339712</v>
      </c>
      <c r="E1295" t="s">
        <v>10</v>
      </c>
      <c r="G1295">
        <v>1034635</v>
      </c>
      <c r="H1295" t="s">
        <v>16</v>
      </c>
    </row>
    <row r="1296" spans="1:8" x14ac:dyDescent="0.3">
      <c r="A1296">
        <v>1042293</v>
      </c>
      <c r="B1296" t="s">
        <v>153</v>
      </c>
      <c r="D1296">
        <v>1042905</v>
      </c>
      <c r="E1296" t="s">
        <v>10</v>
      </c>
      <c r="G1296">
        <v>1024539</v>
      </c>
      <c r="H1296" t="s">
        <v>16</v>
      </c>
    </row>
    <row r="1297" spans="1:8" x14ac:dyDescent="0.3">
      <c r="A1297">
        <v>1004885</v>
      </c>
      <c r="B1297" t="s">
        <v>153</v>
      </c>
      <c r="D1297">
        <v>1042904</v>
      </c>
      <c r="E1297" t="s">
        <v>10</v>
      </c>
      <c r="G1297">
        <v>1009725</v>
      </c>
      <c r="H1297" t="s">
        <v>16</v>
      </c>
    </row>
    <row r="1298" spans="1:8" x14ac:dyDescent="0.3">
      <c r="A1298">
        <v>1035150</v>
      </c>
      <c r="B1298" t="s">
        <v>153</v>
      </c>
      <c r="D1298">
        <v>1042824</v>
      </c>
      <c r="E1298" t="s">
        <v>10</v>
      </c>
      <c r="G1298">
        <v>1002648</v>
      </c>
      <c r="H1298" t="s">
        <v>16</v>
      </c>
    </row>
    <row r="1299" spans="1:8" x14ac:dyDescent="0.3">
      <c r="A1299">
        <v>1043791</v>
      </c>
      <c r="B1299" t="s">
        <v>153</v>
      </c>
      <c r="D1299">
        <v>1039093</v>
      </c>
      <c r="E1299" t="s">
        <v>10</v>
      </c>
      <c r="G1299">
        <v>1042782</v>
      </c>
      <c r="H1299" t="s">
        <v>16</v>
      </c>
    </row>
    <row r="1300" spans="1:8" x14ac:dyDescent="0.3">
      <c r="A1300">
        <v>1015049</v>
      </c>
      <c r="B1300" t="s">
        <v>153</v>
      </c>
      <c r="D1300">
        <v>1042097</v>
      </c>
      <c r="E1300" t="s">
        <v>10</v>
      </c>
      <c r="G1300">
        <v>1037873</v>
      </c>
      <c r="H1300" t="s">
        <v>16</v>
      </c>
    </row>
    <row r="1301" spans="1:8" x14ac:dyDescent="0.3">
      <c r="A1301">
        <v>1042081</v>
      </c>
      <c r="B1301" t="s">
        <v>153</v>
      </c>
      <c r="D1301">
        <v>1012128</v>
      </c>
      <c r="E1301" t="s">
        <v>10</v>
      </c>
      <c r="G1301">
        <v>325736</v>
      </c>
      <c r="H1301" t="s">
        <v>16</v>
      </c>
    </row>
    <row r="1302" spans="1:8" x14ac:dyDescent="0.3">
      <c r="A1302">
        <v>1040101</v>
      </c>
      <c r="B1302" t="s">
        <v>153</v>
      </c>
      <c r="D1302">
        <v>1038667</v>
      </c>
      <c r="E1302" t="s">
        <v>10</v>
      </c>
      <c r="G1302">
        <v>1040291</v>
      </c>
      <c r="H1302" t="s">
        <v>16</v>
      </c>
    </row>
    <row r="1303" spans="1:8" x14ac:dyDescent="0.3">
      <c r="A1303">
        <v>351129</v>
      </c>
      <c r="B1303" t="s">
        <v>153</v>
      </c>
      <c r="D1303">
        <v>1039625</v>
      </c>
      <c r="E1303" t="s">
        <v>10</v>
      </c>
      <c r="G1303">
        <v>1038158</v>
      </c>
      <c r="H1303" t="s">
        <v>16</v>
      </c>
    </row>
    <row r="1304" spans="1:8" x14ac:dyDescent="0.3">
      <c r="A1304">
        <v>467793</v>
      </c>
      <c r="B1304" t="s">
        <v>153</v>
      </c>
      <c r="D1304">
        <v>470635</v>
      </c>
      <c r="E1304" t="s">
        <v>10</v>
      </c>
      <c r="G1304">
        <v>1027265</v>
      </c>
      <c r="H1304" t="s">
        <v>16</v>
      </c>
    </row>
    <row r="1305" spans="1:8" x14ac:dyDescent="0.3">
      <c r="A1305">
        <v>1043741</v>
      </c>
      <c r="B1305" t="s">
        <v>153</v>
      </c>
      <c r="D1305">
        <v>408200</v>
      </c>
      <c r="E1305" t="s">
        <v>10</v>
      </c>
      <c r="G1305">
        <v>1038263</v>
      </c>
      <c r="H1305" t="s">
        <v>16</v>
      </c>
    </row>
    <row r="1306" spans="1:8" x14ac:dyDescent="0.3">
      <c r="A1306">
        <v>130299</v>
      </c>
      <c r="B1306" t="s">
        <v>153</v>
      </c>
      <c r="D1306">
        <v>1039512</v>
      </c>
      <c r="E1306" t="s">
        <v>10</v>
      </c>
      <c r="G1306">
        <v>1042689</v>
      </c>
      <c r="H1306" t="s">
        <v>16</v>
      </c>
    </row>
    <row r="1307" spans="1:8" x14ac:dyDescent="0.3">
      <c r="A1307">
        <v>1010913</v>
      </c>
      <c r="B1307" t="s">
        <v>153</v>
      </c>
      <c r="D1307">
        <v>1040210</v>
      </c>
      <c r="E1307" t="s">
        <v>10</v>
      </c>
      <c r="G1307">
        <v>279847</v>
      </c>
      <c r="H1307" t="s">
        <v>16</v>
      </c>
    </row>
    <row r="1308" spans="1:8" x14ac:dyDescent="0.3">
      <c r="A1308">
        <v>1037663</v>
      </c>
      <c r="B1308" t="s">
        <v>153</v>
      </c>
      <c r="D1308">
        <v>400652</v>
      </c>
      <c r="E1308" t="s">
        <v>10</v>
      </c>
      <c r="G1308">
        <v>1035534</v>
      </c>
      <c r="H1308" t="s">
        <v>16</v>
      </c>
    </row>
    <row r="1309" spans="1:8" x14ac:dyDescent="0.3">
      <c r="A1309">
        <v>1039481</v>
      </c>
      <c r="B1309" t="s">
        <v>153</v>
      </c>
      <c r="D1309">
        <v>400654</v>
      </c>
      <c r="E1309" t="s">
        <v>10</v>
      </c>
      <c r="G1309">
        <v>1037928</v>
      </c>
      <c r="H1309" t="s">
        <v>16</v>
      </c>
    </row>
    <row r="1310" spans="1:8" x14ac:dyDescent="0.3">
      <c r="A1310">
        <v>379644</v>
      </c>
      <c r="B1310" t="s">
        <v>153</v>
      </c>
      <c r="D1310">
        <v>1020423</v>
      </c>
      <c r="E1310" t="s">
        <v>10</v>
      </c>
      <c r="G1310">
        <v>1043538</v>
      </c>
      <c r="H1310" t="s">
        <v>16</v>
      </c>
    </row>
    <row r="1311" spans="1:8" x14ac:dyDescent="0.3">
      <c r="A1311">
        <v>1039458</v>
      </c>
      <c r="B1311" t="s">
        <v>153</v>
      </c>
      <c r="D1311">
        <v>1036534</v>
      </c>
      <c r="E1311" t="s">
        <v>10</v>
      </c>
      <c r="G1311">
        <v>329357</v>
      </c>
      <c r="H1311" t="s">
        <v>16</v>
      </c>
    </row>
    <row r="1312" spans="1:8" x14ac:dyDescent="0.3">
      <c r="A1312">
        <v>1043034</v>
      </c>
      <c r="B1312" t="s">
        <v>153</v>
      </c>
      <c r="D1312">
        <v>1020422</v>
      </c>
      <c r="E1312" t="s">
        <v>10</v>
      </c>
      <c r="G1312">
        <v>329358</v>
      </c>
      <c r="H1312" t="s">
        <v>16</v>
      </c>
    </row>
    <row r="1313" spans="1:8" x14ac:dyDescent="0.3">
      <c r="A1313">
        <v>1014552</v>
      </c>
      <c r="B1313" t="s">
        <v>153</v>
      </c>
      <c r="D1313">
        <v>1020421</v>
      </c>
      <c r="E1313" t="s">
        <v>10</v>
      </c>
      <c r="G1313">
        <v>329356</v>
      </c>
      <c r="H1313" t="s">
        <v>16</v>
      </c>
    </row>
    <row r="1314" spans="1:8" x14ac:dyDescent="0.3">
      <c r="A1314">
        <v>127645</v>
      </c>
      <c r="B1314" t="s">
        <v>153</v>
      </c>
      <c r="D1314">
        <v>1035690</v>
      </c>
      <c r="E1314" t="s">
        <v>10</v>
      </c>
      <c r="G1314">
        <v>471177</v>
      </c>
      <c r="H1314" t="s">
        <v>16</v>
      </c>
    </row>
    <row r="1315" spans="1:8" x14ac:dyDescent="0.3">
      <c r="A1315">
        <v>1043212</v>
      </c>
      <c r="B1315" t="s">
        <v>153</v>
      </c>
      <c r="D1315">
        <v>1039579</v>
      </c>
      <c r="E1315" t="s">
        <v>10</v>
      </c>
      <c r="G1315">
        <v>1034069</v>
      </c>
      <c r="H1315" t="s">
        <v>16</v>
      </c>
    </row>
    <row r="1316" spans="1:8" x14ac:dyDescent="0.3">
      <c r="A1316">
        <v>1022778</v>
      </c>
      <c r="B1316" t="s">
        <v>153</v>
      </c>
      <c r="D1316">
        <v>1032371</v>
      </c>
      <c r="E1316" t="s">
        <v>10</v>
      </c>
      <c r="G1316">
        <v>186446</v>
      </c>
      <c r="H1316" t="s">
        <v>16</v>
      </c>
    </row>
    <row r="1317" spans="1:8" x14ac:dyDescent="0.3">
      <c r="A1317">
        <v>1041464</v>
      </c>
      <c r="B1317" t="s">
        <v>153</v>
      </c>
      <c r="D1317">
        <v>1038412</v>
      </c>
      <c r="E1317" t="s">
        <v>10</v>
      </c>
      <c r="G1317">
        <v>266247</v>
      </c>
      <c r="H1317" t="s">
        <v>16</v>
      </c>
    </row>
    <row r="1318" spans="1:8" x14ac:dyDescent="0.3">
      <c r="A1318">
        <v>1031387</v>
      </c>
      <c r="B1318" t="s">
        <v>153</v>
      </c>
      <c r="D1318">
        <v>1028917</v>
      </c>
      <c r="E1318" t="s">
        <v>10</v>
      </c>
      <c r="G1318">
        <v>1043050</v>
      </c>
      <c r="H1318" t="s">
        <v>16</v>
      </c>
    </row>
    <row r="1319" spans="1:8" x14ac:dyDescent="0.3">
      <c r="A1319">
        <v>1039190</v>
      </c>
      <c r="B1319" t="s">
        <v>153</v>
      </c>
      <c r="D1319">
        <v>267404</v>
      </c>
      <c r="E1319" t="s">
        <v>10</v>
      </c>
      <c r="G1319">
        <v>1010342</v>
      </c>
      <c r="H1319" t="s">
        <v>16</v>
      </c>
    </row>
    <row r="1320" spans="1:8" x14ac:dyDescent="0.3">
      <c r="A1320">
        <v>1021690</v>
      </c>
      <c r="B1320" t="s">
        <v>153</v>
      </c>
      <c r="D1320">
        <v>267402</v>
      </c>
      <c r="E1320" t="s">
        <v>10</v>
      </c>
      <c r="G1320">
        <v>227970</v>
      </c>
      <c r="H1320" t="s">
        <v>16</v>
      </c>
    </row>
    <row r="1321" spans="1:8" x14ac:dyDescent="0.3">
      <c r="A1321">
        <v>250852</v>
      </c>
      <c r="B1321" t="s">
        <v>153</v>
      </c>
      <c r="D1321">
        <v>231916</v>
      </c>
      <c r="E1321" t="s">
        <v>10</v>
      </c>
      <c r="G1321">
        <v>1039994</v>
      </c>
      <c r="H1321" t="s">
        <v>16</v>
      </c>
    </row>
    <row r="1322" spans="1:8" x14ac:dyDescent="0.3">
      <c r="A1322">
        <v>1010002</v>
      </c>
      <c r="B1322" t="s">
        <v>153</v>
      </c>
      <c r="D1322">
        <v>1001727</v>
      </c>
      <c r="E1322" t="s">
        <v>10</v>
      </c>
      <c r="G1322">
        <v>417300</v>
      </c>
      <c r="H1322" t="s">
        <v>16</v>
      </c>
    </row>
    <row r="1323" spans="1:8" x14ac:dyDescent="0.3">
      <c r="A1323">
        <v>1035677</v>
      </c>
      <c r="B1323" t="s">
        <v>153</v>
      </c>
      <c r="D1323">
        <v>267401</v>
      </c>
      <c r="E1323" t="s">
        <v>10</v>
      </c>
      <c r="G1323">
        <v>349509</v>
      </c>
      <c r="H1323" t="s">
        <v>16</v>
      </c>
    </row>
    <row r="1324" spans="1:8" x14ac:dyDescent="0.3">
      <c r="A1324">
        <v>1040745</v>
      </c>
      <c r="B1324" t="s">
        <v>153</v>
      </c>
      <c r="D1324">
        <v>1035662</v>
      </c>
      <c r="E1324" t="s">
        <v>10</v>
      </c>
      <c r="G1324">
        <v>460731</v>
      </c>
      <c r="H1324" t="s">
        <v>16</v>
      </c>
    </row>
    <row r="1325" spans="1:8" x14ac:dyDescent="0.3">
      <c r="A1325">
        <v>252174</v>
      </c>
      <c r="B1325" t="s">
        <v>153</v>
      </c>
      <c r="D1325">
        <v>1037203</v>
      </c>
      <c r="E1325" t="s">
        <v>10</v>
      </c>
      <c r="G1325">
        <v>1028753</v>
      </c>
      <c r="H1325" t="s">
        <v>16</v>
      </c>
    </row>
    <row r="1326" spans="1:8" x14ac:dyDescent="0.3">
      <c r="A1326">
        <v>1041557</v>
      </c>
      <c r="B1326" t="s">
        <v>153</v>
      </c>
      <c r="D1326">
        <v>497747</v>
      </c>
      <c r="E1326" t="s">
        <v>10</v>
      </c>
      <c r="G1326">
        <v>1036137</v>
      </c>
      <c r="H1326" t="s">
        <v>16</v>
      </c>
    </row>
    <row r="1327" spans="1:8" x14ac:dyDescent="0.3">
      <c r="A1327">
        <v>1042495</v>
      </c>
      <c r="B1327" t="s">
        <v>153</v>
      </c>
      <c r="D1327">
        <v>267400</v>
      </c>
      <c r="E1327" t="s">
        <v>10</v>
      </c>
      <c r="G1327">
        <v>493521</v>
      </c>
      <c r="H1327" t="s">
        <v>16</v>
      </c>
    </row>
    <row r="1328" spans="1:8" x14ac:dyDescent="0.3">
      <c r="A1328">
        <v>1023161</v>
      </c>
      <c r="B1328" t="s">
        <v>153</v>
      </c>
      <c r="D1328">
        <v>1006697</v>
      </c>
      <c r="E1328" t="s">
        <v>10</v>
      </c>
      <c r="G1328">
        <v>1041139</v>
      </c>
      <c r="H1328" t="s">
        <v>16</v>
      </c>
    </row>
    <row r="1329" spans="1:8" x14ac:dyDescent="0.3">
      <c r="A1329">
        <v>1043516</v>
      </c>
      <c r="B1329" t="s">
        <v>153</v>
      </c>
      <c r="D1329">
        <v>497749</v>
      </c>
      <c r="E1329" t="s">
        <v>10</v>
      </c>
      <c r="G1329">
        <v>1033481</v>
      </c>
      <c r="H1329" t="s">
        <v>16</v>
      </c>
    </row>
    <row r="1330" spans="1:8" x14ac:dyDescent="0.3">
      <c r="A1330">
        <v>207030</v>
      </c>
      <c r="B1330" t="s">
        <v>153</v>
      </c>
      <c r="D1330">
        <v>1039268</v>
      </c>
      <c r="E1330" t="s">
        <v>10</v>
      </c>
      <c r="G1330">
        <v>1007405</v>
      </c>
      <c r="H1330" t="s">
        <v>16</v>
      </c>
    </row>
    <row r="1331" spans="1:8" x14ac:dyDescent="0.3">
      <c r="A1331">
        <v>495301</v>
      </c>
      <c r="B1331" t="s">
        <v>153</v>
      </c>
      <c r="D1331">
        <v>1024954</v>
      </c>
      <c r="E1331" t="s">
        <v>10</v>
      </c>
      <c r="G1331">
        <v>1029991</v>
      </c>
      <c r="H1331" t="s">
        <v>16</v>
      </c>
    </row>
    <row r="1332" spans="1:8" x14ac:dyDescent="0.3">
      <c r="A1332">
        <v>1042460</v>
      </c>
      <c r="B1332" t="s">
        <v>153</v>
      </c>
      <c r="D1332">
        <v>1039726</v>
      </c>
      <c r="E1332" t="s">
        <v>10</v>
      </c>
      <c r="G1332">
        <v>1038758</v>
      </c>
      <c r="H1332" t="s">
        <v>16</v>
      </c>
    </row>
    <row r="1333" spans="1:8" x14ac:dyDescent="0.3">
      <c r="A1333">
        <v>321959</v>
      </c>
      <c r="B1333" t="s">
        <v>153</v>
      </c>
      <c r="D1333">
        <v>1040067</v>
      </c>
      <c r="E1333" t="s">
        <v>10</v>
      </c>
      <c r="G1333">
        <v>1041277</v>
      </c>
      <c r="H1333" t="s">
        <v>16</v>
      </c>
    </row>
    <row r="1334" spans="1:8" x14ac:dyDescent="0.3">
      <c r="A1334">
        <v>465230</v>
      </c>
      <c r="B1334" t="s">
        <v>153</v>
      </c>
      <c r="D1334">
        <v>463975</v>
      </c>
      <c r="E1334" t="s">
        <v>10</v>
      </c>
      <c r="G1334">
        <v>1037937</v>
      </c>
      <c r="H1334" t="s">
        <v>16</v>
      </c>
    </row>
    <row r="1335" spans="1:8" x14ac:dyDescent="0.3">
      <c r="A1335">
        <v>1044058</v>
      </c>
      <c r="B1335" t="s">
        <v>153</v>
      </c>
      <c r="D1335">
        <v>503502</v>
      </c>
      <c r="E1335" t="s">
        <v>10</v>
      </c>
      <c r="G1335">
        <v>1038882</v>
      </c>
      <c r="H1335" t="s">
        <v>16</v>
      </c>
    </row>
    <row r="1336" spans="1:8" x14ac:dyDescent="0.3">
      <c r="A1336">
        <v>394958</v>
      </c>
      <c r="B1336" t="s">
        <v>153</v>
      </c>
      <c r="D1336">
        <v>1040961</v>
      </c>
      <c r="E1336" t="s">
        <v>10</v>
      </c>
      <c r="G1336">
        <v>1042217</v>
      </c>
      <c r="H1336" t="s">
        <v>16</v>
      </c>
    </row>
    <row r="1337" spans="1:8" x14ac:dyDescent="0.3">
      <c r="A1337">
        <v>1032614</v>
      </c>
      <c r="B1337" t="s">
        <v>153</v>
      </c>
      <c r="D1337">
        <v>1043381</v>
      </c>
      <c r="E1337" t="s">
        <v>10</v>
      </c>
      <c r="G1337">
        <v>1035826</v>
      </c>
      <c r="H1337" t="s">
        <v>16</v>
      </c>
    </row>
    <row r="1338" spans="1:8" x14ac:dyDescent="0.3">
      <c r="A1338">
        <v>1022217</v>
      </c>
      <c r="B1338" t="s">
        <v>153</v>
      </c>
      <c r="D1338">
        <v>1005344</v>
      </c>
      <c r="E1338" t="s">
        <v>10</v>
      </c>
      <c r="G1338">
        <v>1043409</v>
      </c>
      <c r="H1338" t="s">
        <v>16</v>
      </c>
    </row>
    <row r="1339" spans="1:8" x14ac:dyDescent="0.3">
      <c r="A1339">
        <v>492513</v>
      </c>
      <c r="B1339" t="s">
        <v>153</v>
      </c>
      <c r="D1339">
        <v>1013885</v>
      </c>
      <c r="E1339" t="s">
        <v>10</v>
      </c>
      <c r="G1339">
        <v>1036970</v>
      </c>
      <c r="H1339" t="s">
        <v>16</v>
      </c>
    </row>
    <row r="1340" spans="1:8" x14ac:dyDescent="0.3">
      <c r="A1340">
        <v>1028816</v>
      </c>
      <c r="B1340" t="s">
        <v>153</v>
      </c>
      <c r="D1340">
        <v>1043198</v>
      </c>
      <c r="E1340" t="s">
        <v>10</v>
      </c>
      <c r="G1340">
        <v>1008573</v>
      </c>
      <c r="H1340" t="s">
        <v>16</v>
      </c>
    </row>
    <row r="1341" spans="1:8" x14ac:dyDescent="0.3">
      <c r="A1341">
        <v>1012025</v>
      </c>
      <c r="B1341" t="s">
        <v>153</v>
      </c>
      <c r="D1341">
        <v>1042617</v>
      </c>
      <c r="E1341" t="s">
        <v>10</v>
      </c>
      <c r="G1341">
        <v>307001</v>
      </c>
      <c r="H1341" t="s">
        <v>16</v>
      </c>
    </row>
    <row r="1342" spans="1:8" x14ac:dyDescent="0.3">
      <c r="A1342">
        <v>1028516</v>
      </c>
      <c r="B1342" t="s">
        <v>153</v>
      </c>
      <c r="D1342">
        <v>1021940</v>
      </c>
      <c r="E1342" t="s">
        <v>10</v>
      </c>
      <c r="G1342">
        <v>453637</v>
      </c>
      <c r="H1342" t="s">
        <v>16</v>
      </c>
    </row>
    <row r="1343" spans="1:8" x14ac:dyDescent="0.3">
      <c r="A1343">
        <v>1028001</v>
      </c>
      <c r="B1343" t="s">
        <v>153</v>
      </c>
      <c r="D1343">
        <v>1034342</v>
      </c>
      <c r="E1343" t="s">
        <v>10</v>
      </c>
      <c r="G1343">
        <v>1031184</v>
      </c>
      <c r="H1343" t="s">
        <v>16</v>
      </c>
    </row>
    <row r="1344" spans="1:8" x14ac:dyDescent="0.3">
      <c r="A1344">
        <v>391501</v>
      </c>
      <c r="B1344" t="s">
        <v>153</v>
      </c>
      <c r="D1344">
        <v>1039920</v>
      </c>
      <c r="E1344" t="s">
        <v>10</v>
      </c>
      <c r="G1344">
        <v>1043828</v>
      </c>
      <c r="H1344" t="s">
        <v>16</v>
      </c>
    </row>
    <row r="1345" spans="1:8" x14ac:dyDescent="0.3">
      <c r="A1345">
        <v>384519</v>
      </c>
      <c r="B1345" t="s">
        <v>153</v>
      </c>
      <c r="D1345">
        <v>1040709</v>
      </c>
      <c r="E1345" t="s">
        <v>10</v>
      </c>
      <c r="G1345">
        <v>129651</v>
      </c>
      <c r="H1345" t="s">
        <v>16</v>
      </c>
    </row>
    <row r="1346" spans="1:8" x14ac:dyDescent="0.3">
      <c r="A1346">
        <v>1039657</v>
      </c>
      <c r="B1346" t="s">
        <v>153</v>
      </c>
      <c r="D1346">
        <v>1039404</v>
      </c>
      <c r="E1346" t="s">
        <v>10</v>
      </c>
      <c r="G1346">
        <v>1042666</v>
      </c>
      <c r="H1346" t="s">
        <v>16</v>
      </c>
    </row>
    <row r="1347" spans="1:8" x14ac:dyDescent="0.3">
      <c r="A1347">
        <v>1038645</v>
      </c>
      <c r="B1347" t="s">
        <v>153</v>
      </c>
      <c r="D1347">
        <v>1000603</v>
      </c>
      <c r="E1347" t="s">
        <v>10</v>
      </c>
      <c r="G1347">
        <v>1042695</v>
      </c>
      <c r="H1347" t="s">
        <v>16</v>
      </c>
    </row>
    <row r="1348" spans="1:8" x14ac:dyDescent="0.3">
      <c r="A1348">
        <v>1038433</v>
      </c>
      <c r="B1348" t="s">
        <v>153</v>
      </c>
      <c r="D1348">
        <v>176175</v>
      </c>
      <c r="E1348" t="s">
        <v>10</v>
      </c>
      <c r="G1348">
        <v>1035007</v>
      </c>
      <c r="H1348" t="s">
        <v>16</v>
      </c>
    </row>
    <row r="1349" spans="1:8" x14ac:dyDescent="0.3">
      <c r="A1349">
        <v>457601</v>
      </c>
      <c r="B1349" t="s">
        <v>153</v>
      </c>
      <c r="D1349">
        <v>455780</v>
      </c>
      <c r="E1349" t="s">
        <v>10</v>
      </c>
      <c r="G1349">
        <v>71876</v>
      </c>
      <c r="H1349" t="s">
        <v>16</v>
      </c>
    </row>
    <row r="1350" spans="1:8" x14ac:dyDescent="0.3">
      <c r="A1350">
        <v>1009050</v>
      </c>
      <c r="B1350" t="s">
        <v>153</v>
      </c>
      <c r="D1350">
        <v>1037983</v>
      </c>
      <c r="E1350" t="s">
        <v>10</v>
      </c>
      <c r="G1350">
        <v>1013143</v>
      </c>
      <c r="H1350" t="s">
        <v>16</v>
      </c>
    </row>
    <row r="1351" spans="1:8" x14ac:dyDescent="0.3">
      <c r="A1351">
        <v>1031849</v>
      </c>
      <c r="B1351" t="s">
        <v>153</v>
      </c>
      <c r="D1351">
        <v>348949</v>
      </c>
      <c r="E1351" t="s">
        <v>10</v>
      </c>
      <c r="G1351">
        <v>187053</v>
      </c>
      <c r="H1351" t="s">
        <v>16</v>
      </c>
    </row>
    <row r="1352" spans="1:8" x14ac:dyDescent="0.3">
      <c r="A1352">
        <v>1038779</v>
      </c>
      <c r="B1352" t="s">
        <v>153</v>
      </c>
      <c r="D1352">
        <v>143213</v>
      </c>
      <c r="E1352" t="s">
        <v>10</v>
      </c>
      <c r="G1352">
        <v>1035008</v>
      </c>
      <c r="H1352" t="s">
        <v>16</v>
      </c>
    </row>
    <row r="1353" spans="1:8" x14ac:dyDescent="0.3">
      <c r="A1353">
        <v>1029933</v>
      </c>
      <c r="B1353" t="s">
        <v>153</v>
      </c>
      <c r="D1353">
        <v>1042044</v>
      </c>
      <c r="E1353" t="s">
        <v>10</v>
      </c>
      <c r="G1353">
        <v>329271</v>
      </c>
      <c r="H1353" t="s">
        <v>16</v>
      </c>
    </row>
    <row r="1354" spans="1:8" x14ac:dyDescent="0.3">
      <c r="A1354">
        <v>1042328</v>
      </c>
      <c r="B1354" t="s">
        <v>153</v>
      </c>
      <c r="D1354">
        <v>1042220</v>
      </c>
      <c r="E1354" t="s">
        <v>10</v>
      </c>
      <c r="G1354">
        <v>484099</v>
      </c>
      <c r="H1354" t="s">
        <v>16</v>
      </c>
    </row>
    <row r="1355" spans="1:8" x14ac:dyDescent="0.3">
      <c r="A1355">
        <v>441075</v>
      </c>
      <c r="B1355" t="s">
        <v>153</v>
      </c>
      <c r="D1355">
        <v>1040237</v>
      </c>
      <c r="E1355" t="s">
        <v>10</v>
      </c>
      <c r="G1355">
        <v>1037143</v>
      </c>
      <c r="H1355" t="s">
        <v>16</v>
      </c>
    </row>
    <row r="1356" spans="1:8" x14ac:dyDescent="0.3">
      <c r="A1356">
        <v>432441</v>
      </c>
      <c r="B1356" t="s">
        <v>153</v>
      </c>
      <c r="D1356">
        <v>508020</v>
      </c>
      <c r="E1356" t="s">
        <v>10</v>
      </c>
      <c r="G1356">
        <v>1037142</v>
      </c>
      <c r="H1356" t="s">
        <v>16</v>
      </c>
    </row>
    <row r="1357" spans="1:8" x14ac:dyDescent="0.3">
      <c r="A1357">
        <v>449689</v>
      </c>
      <c r="B1357" t="s">
        <v>153</v>
      </c>
      <c r="D1357">
        <v>1011827</v>
      </c>
      <c r="E1357" t="s">
        <v>10</v>
      </c>
      <c r="G1357">
        <v>1034656</v>
      </c>
      <c r="H1357" t="s">
        <v>16</v>
      </c>
    </row>
    <row r="1358" spans="1:8" x14ac:dyDescent="0.3">
      <c r="A1358">
        <v>458750</v>
      </c>
      <c r="B1358" t="s">
        <v>153</v>
      </c>
      <c r="D1358">
        <v>1016196</v>
      </c>
      <c r="E1358" t="s">
        <v>10</v>
      </c>
      <c r="G1358">
        <v>1028368</v>
      </c>
      <c r="H1358" t="s">
        <v>16</v>
      </c>
    </row>
    <row r="1359" spans="1:8" x14ac:dyDescent="0.3">
      <c r="A1359">
        <v>1025795</v>
      </c>
      <c r="B1359" t="s">
        <v>153</v>
      </c>
      <c r="D1359">
        <v>249178</v>
      </c>
      <c r="E1359" t="s">
        <v>10</v>
      </c>
      <c r="G1359">
        <v>1034657</v>
      </c>
      <c r="H1359" t="s">
        <v>16</v>
      </c>
    </row>
    <row r="1360" spans="1:8" x14ac:dyDescent="0.3">
      <c r="A1360">
        <v>1019631</v>
      </c>
      <c r="B1360" t="s">
        <v>153</v>
      </c>
      <c r="D1360">
        <v>1039102</v>
      </c>
      <c r="E1360" t="s">
        <v>10</v>
      </c>
      <c r="G1360">
        <v>1042777</v>
      </c>
      <c r="H1360" t="s">
        <v>16</v>
      </c>
    </row>
    <row r="1361" spans="1:8" x14ac:dyDescent="0.3">
      <c r="A1361">
        <v>1025206</v>
      </c>
      <c r="B1361" t="s">
        <v>153</v>
      </c>
      <c r="D1361">
        <v>210017</v>
      </c>
      <c r="E1361" t="s">
        <v>10</v>
      </c>
      <c r="G1361">
        <v>299720</v>
      </c>
      <c r="H1361" t="s">
        <v>16</v>
      </c>
    </row>
    <row r="1362" spans="1:8" x14ac:dyDescent="0.3">
      <c r="A1362">
        <v>315162</v>
      </c>
      <c r="B1362" t="s">
        <v>153</v>
      </c>
      <c r="D1362">
        <v>128731</v>
      </c>
      <c r="E1362" t="s">
        <v>10</v>
      </c>
      <c r="G1362">
        <v>460166</v>
      </c>
      <c r="H1362" t="s">
        <v>16</v>
      </c>
    </row>
    <row r="1363" spans="1:8" x14ac:dyDescent="0.3">
      <c r="A1363">
        <v>1032875</v>
      </c>
      <c r="B1363" t="s">
        <v>153</v>
      </c>
      <c r="D1363">
        <v>1006575</v>
      </c>
      <c r="E1363" t="s">
        <v>10</v>
      </c>
      <c r="G1363">
        <v>1029594</v>
      </c>
      <c r="H1363" t="s">
        <v>16</v>
      </c>
    </row>
    <row r="1364" spans="1:8" x14ac:dyDescent="0.3">
      <c r="A1364">
        <v>1027919</v>
      </c>
      <c r="B1364" t="s">
        <v>153</v>
      </c>
      <c r="D1364">
        <v>1029259</v>
      </c>
      <c r="E1364" t="s">
        <v>10</v>
      </c>
      <c r="G1364">
        <v>299729</v>
      </c>
      <c r="H1364" t="s">
        <v>16</v>
      </c>
    </row>
    <row r="1365" spans="1:8" x14ac:dyDescent="0.3">
      <c r="A1365">
        <v>423662</v>
      </c>
      <c r="B1365" t="s">
        <v>153</v>
      </c>
      <c r="D1365">
        <v>322565</v>
      </c>
      <c r="E1365" t="s">
        <v>10</v>
      </c>
      <c r="G1365">
        <v>1006534</v>
      </c>
      <c r="H1365" t="s">
        <v>16</v>
      </c>
    </row>
    <row r="1366" spans="1:8" x14ac:dyDescent="0.3">
      <c r="A1366">
        <v>1041600</v>
      </c>
      <c r="B1366" t="s">
        <v>153</v>
      </c>
      <c r="D1366">
        <v>1043657</v>
      </c>
      <c r="E1366" t="s">
        <v>10</v>
      </c>
      <c r="G1366">
        <v>299718</v>
      </c>
      <c r="H1366" t="s">
        <v>16</v>
      </c>
    </row>
    <row r="1367" spans="1:8" x14ac:dyDescent="0.3">
      <c r="A1367">
        <v>1042858</v>
      </c>
      <c r="B1367" t="s">
        <v>153</v>
      </c>
      <c r="D1367">
        <v>1039540</v>
      </c>
      <c r="E1367" t="s">
        <v>10</v>
      </c>
      <c r="G1367">
        <v>1026887</v>
      </c>
      <c r="H1367" t="s">
        <v>16</v>
      </c>
    </row>
    <row r="1368" spans="1:8" x14ac:dyDescent="0.3">
      <c r="A1368">
        <v>1039399</v>
      </c>
      <c r="B1368" t="s">
        <v>153</v>
      </c>
      <c r="D1368">
        <v>1042519</v>
      </c>
      <c r="E1368" t="s">
        <v>10</v>
      </c>
      <c r="G1368">
        <v>499461</v>
      </c>
      <c r="H1368" t="s">
        <v>16</v>
      </c>
    </row>
    <row r="1369" spans="1:8" x14ac:dyDescent="0.3">
      <c r="A1369">
        <v>1037590</v>
      </c>
      <c r="B1369" t="s">
        <v>153</v>
      </c>
      <c r="D1369">
        <v>1036866</v>
      </c>
      <c r="E1369" t="s">
        <v>10</v>
      </c>
      <c r="G1369">
        <v>1042109</v>
      </c>
      <c r="H1369" t="s">
        <v>16</v>
      </c>
    </row>
    <row r="1370" spans="1:8" x14ac:dyDescent="0.3">
      <c r="A1370">
        <v>1031879</v>
      </c>
      <c r="B1370" t="s">
        <v>153</v>
      </c>
      <c r="D1370">
        <v>266623</v>
      </c>
      <c r="E1370" t="s">
        <v>10</v>
      </c>
      <c r="G1370">
        <v>1041470</v>
      </c>
      <c r="H1370" t="s">
        <v>16</v>
      </c>
    </row>
    <row r="1371" spans="1:8" x14ac:dyDescent="0.3">
      <c r="A1371">
        <v>483255</v>
      </c>
      <c r="B1371" t="s">
        <v>153</v>
      </c>
      <c r="D1371">
        <v>307192</v>
      </c>
      <c r="E1371" t="s">
        <v>10</v>
      </c>
      <c r="G1371">
        <v>488990</v>
      </c>
      <c r="H1371" t="s">
        <v>16</v>
      </c>
    </row>
    <row r="1372" spans="1:8" x14ac:dyDescent="0.3">
      <c r="A1372">
        <v>1032702</v>
      </c>
      <c r="B1372" t="s">
        <v>153</v>
      </c>
      <c r="D1372">
        <v>1026785</v>
      </c>
      <c r="E1372" t="s">
        <v>10</v>
      </c>
      <c r="G1372">
        <v>499460</v>
      </c>
      <c r="H1372" t="s">
        <v>16</v>
      </c>
    </row>
    <row r="1373" spans="1:8" x14ac:dyDescent="0.3">
      <c r="A1373">
        <v>452853</v>
      </c>
      <c r="B1373" t="s">
        <v>153</v>
      </c>
      <c r="D1373">
        <v>1038391</v>
      </c>
      <c r="E1373" t="s">
        <v>10</v>
      </c>
      <c r="G1373">
        <v>1041716</v>
      </c>
      <c r="H1373" t="s">
        <v>16</v>
      </c>
    </row>
    <row r="1374" spans="1:8" x14ac:dyDescent="0.3">
      <c r="A1374">
        <v>1037453</v>
      </c>
      <c r="B1374" t="s">
        <v>153</v>
      </c>
      <c r="D1374">
        <v>358296</v>
      </c>
      <c r="E1374" t="s">
        <v>10</v>
      </c>
      <c r="G1374">
        <v>1042936</v>
      </c>
      <c r="H1374" t="s">
        <v>16</v>
      </c>
    </row>
    <row r="1375" spans="1:8" x14ac:dyDescent="0.3">
      <c r="A1375">
        <v>1037076</v>
      </c>
      <c r="B1375" t="s">
        <v>153</v>
      </c>
      <c r="D1375">
        <v>1036479</v>
      </c>
      <c r="E1375" t="s">
        <v>10</v>
      </c>
      <c r="G1375">
        <v>507606</v>
      </c>
      <c r="H1375" t="s">
        <v>16</v>
      </c>
    </row>
    <row r="1376" spans="1:8" x14ac:dyDescent="0.3">
      <c r="A1376">
        <v>107702</v>
      </c>
      <c r="B1376" t="s">
        <v>153</v>
      </c>
      <c r="D1376">
        <v>449679</v>
      </c>
      <c r="E1376" t="s">
        <v>10</v>
      </c>
      <c r="G1376">
        <v>1041712</v>
      </c>
      <c r="H1376" t="s">
        <v>16</v>
      </c>
    </row>
    <row r="1377" spans="1:8" x14ac:dyDescent="0.3">
      <c r="A1377">
        <v>111396</v>
      </c>
      <c r="B1377" t="s">
        <v>153</v>
      </c>
      <c r="D1377">
        <v>1042077</v>
      </c>
      <c r="E1377" t="s">
        <v>10</v>
      </c>
      <c r="G1377">
        <v>1042768</v>
      </c>
      <c r="H1377" t="s">
        <v>16</v>
      </c>
    </row>
    <row r="1378" spans="1:8" x14ac:dyDescent="0.3">
      <c r="A1378">
        <v>1043145</v>
      </c>
      <c r="B1378" t="s">
        <v>153</v>
      </c>
      <c r="D1378">
        <v>1031146</v>
      </c>
      <c r="E1378" t="s">
        <v>10</v>
      </c>
      <c r="G1378">
        <v>483086</v>
      </c>
      <c r="H1378" t="s">
        <v>16</v>
      </c>
    </row>
    <row r="1379" spans="1:8" x14ac:dyDescent="0.3">
      <c r="A1379">
        <v>1038187</v>
      </c>
      <c r="B1379" t="s">
        <v>153</v>
      </c>
      <c r="D1379">
        <v>1031150</v>
      </c>
      <c r="E1379" t="s">
        <v>10</v>
      </c>
      <c r="G1379">
        <v>1042084</v>
      </c>
      <c r="H1379" t="s">
        <v>16</v>
      </c>
    </row>
    <row r="1380" spans="1:8" x14ac:dyDescent="0.3">
      <c r="A1380">
        <v>326825</v>
      </c>
      <c r="B1380" t="s">
        <v>153</v>
      </c>
      <c r="D1380">
        <v>1031151</v>
      </c>
      <c r="E1380" t="s">
        <v>10</v>
      </c>
      <c r="G1380">
        <v>499463</v>
      </c>
      <c r="H1380" t="s">
        <v>16</v>
      </c>
    </row>
    <row r="1381" spans="1:8" x14ac:dyDescent="0.3">
      <c r="A1381">
        <v>106836</v>
      </c>
      <c r="B1381" t="s">
        <v>153</v>
      </c>
      <c r="D1381">
        <v>1043159</v>
      </c>
      <c r="E1381" t="s">
        <v>10</v>
      </c>
      <c r="G1381">
        <v>1041715</v>
      </c>
      <c r="H1381" t="s">
        <v>16</v>
      </c>
    </row>
    <row r="1382" spans="1:8" x14ac:dyDescent="0.3">
      <c r="A1382">
        <v>1043020</v>
      </c>
      <c r="B1382" t="s">
        <v>153</v>
      </c>
      <c r="D1382">
        <v>1031149</v>
      </c>
      <c r="E1382" t="s">
        <v>10</v>
      </c>
      <c r="G1382">
        <v>143730</v>
      </c>
      <c r="H1382" t="s">
        <v>16</v>
      </c>
    </row>
    <row r="1383" spans="1:8" x14ac:dyDescent="0.3">
      <c r="A1383">
        <v>1043368</v>
      </c>
      <c r="B1383" t="s">
        <v>153</v>
      </c>
      <c r="D1383">
        <v>1031156</v>
      </c>
      <c r="E1383" t="s">
        <v>10</v>
      </c>
      <c r="G1383">
        <v>1041469</v>
      </c>
      <c r="H1383" t="s">
        <v>16</v>
      </c>
    </row>
    <row r="1384" spans="1:8" x14ac:dyDescent="0.3">
      <c r="A1384">
        <v>1039831</v>
      </c>
      <c r="B1384" t="s">
        <v>153</v>
      </c>
      <c r="D1384">
        <v>435184</v>
      </c>
      <c r="E1384" t="s">
        <v>10</v>
      </c>
      <c r="G1384">
        <v>1041281</v>
      </c>
      <c r="H1384" t="s">
        <v>16</v>
      </c>
    </row>
    <row r="1385" spans="1:8" x14ac:dyDescent="0.3">
      <c r="A1385">
        <v>1041183</v>
      </c>
      <c r="B1385" t="s">
        <v>153</v>
      </c>
      <c r="D1385">
        <v>1009269</v>
      </c>
      <c r="E1385" t="s">
        <v>10</v>
      </c>
      <c r="G1385">
        <v>320921</v>
      </c>
      <c r="H1385" t="s">
        <v>16</v>
      </c>
    </row>
    <row r="1386" spans="1:8" x14ac:dyDescent="0.3">
      <c r="A1386">
        <v>1039630</v>
      </c>
      <c r="B1386" t="s">
        <v>153</v>
      </c>
      <c r="D1386">
        <v>385486</v>
      </c>
      <c r="E1386" t="s">
        <v>10</v>
      </c>
      <c r="G1386">
        <v>499462</v>
      </c>
      <c r="H1386" t="s">
        <v>16</v>
      </c>
    </row>
    <row r="1387" spans="1:8" x14ac:dyDescent="0.3">
      <c r="A1387">
        <v>1035550</v>
      </c>
      <c r="B1387" t="s">
        <v>153</v>
      </c>
      <c r="D1387">
        <v>1038423</v>
      </c>
      <c r="E1387" t="s">
        <v>10</v>
      </c>
      <c r="G1387">
        <v>1042170</v>
      </c>
      <c r="H1387" t="s">
        <v>16</v>
      </c>
    </row>
    <row r="1388" spans="1:8" x14ac:dyDescent="0.3">
      <c r="A1388">
        <v>454993</v>
      </c>
      <c r="B1388" t="s">
        <v>153</v>
      </c>
      <c r="D1388">
        <v>1038559</v>
      </c>
      <c r="E1388" t="s">
        <v>10</v>
      </c>
      <c r="G1388">
        <v>1029498</v>
      </c>
      <c r="H1388" t="s">
        <v>16</v>
      </c>
    </row>
    <row r="1389" spans="1:8" x14ac:dyDescent="0.3">
      <c r="A1389">
        <v>1026668</v>
      </c>
      <c r="B1389" t="s">
        <v>153</v>
      </c>
      <c r="D1389">
        <v>1035600</v>
      </c>
      <c r="E1389" t="s">
        <v>10</v>
      </c>
      <c r="G1389">
        <v>322246</v>
      </c>
      <c r="H1389" t="s">
        <v>16</v>
      </c>
    </row>
    <row r="1390" spans="1:8" x14ac:dyDescent="0.3">
      <c r="A1390">
        <v>1038977</v>
      </c>
      <c r="B1390" t="s">
        <v>153</v>
      </c>
      <c r="D1390">
        <v>1040202</v>
      </c>
      <c r="E1390" t="s">
        <v>10</v>
      </c>
      <c r="G1390">
        <v>1010266</v>
      </c>
      <c r="H1390" t="s">
        <v>16</v>
      </c>
    </row>
    <row r="1391" spans="1:8" x14ac:dyDescent="0.3">
      <c r="A1391">
        <v>368488</v>
      </c>
      <c r="B1391" t="s">
        <v>153</v>
      </c>
      <c r="D1391">
        <v>1025101</v>
      </c>
      <c r="E1391" t="s">
        <v>10</v>
      </c>
      <c r="G1391">
        <v>1010268</v>
      </c>
      <c r="H1391" t="s">
        <v>16</v>
      </c>
    </row>
    <row r="1392" spans="1:8" x14ac:dyDescent="0.3">
      <c r="A1392">
        <v>1015755</v>
      </c>
      <c r="B1392" t="s">
        <v>153</v>
      </c>
      <c r="D1392">
        <v>1017292</v>
      </c>
      <c r="E1392" t="s">
        <v>10</v>
      </c>
      <c r="G1392">
        <v>1040539</v>
      </c>
      <c r="H1392" t="s">
        <v>16</v>
      </c>
    </row>
    <row r="1393" spans="1:8" x14ac:dyDescent="0.3">
      <c r="A1393">
        <v>454033</v>
      </c>
      <c r="B1393" t="s">
        <v>153</v>
      </c>
      <c r="D1393">
        <v>1030206</v>
      </c>
      <c r="E1393" t="s">
        <v>10</v>
      </c>
      <c r="G1393">
        <v>406470</v>
      </c>
      <c r="H1393" t="s">
        <v>16</v>
      </c>
    </row>
    <row r="1394" spans="1:8" x14ac:dyDescent="0.3">
      <c r="A1394">
        <v>1042875</v>
      </c>
      <c r="B1394" t="s">
        <v>153</v>
      </c>
      <c r="D1394">
        <v>1035043</v>
      </c>
      <c r="E1394" t="s">
        <v>10</v>
      </c>
      <c r="G1394">
        <v>336278</v>
      </c>
      <c r="H1394" t="s">
        <v>16</v>
      </c>
    </row>
    <row r="1395" spans="1:8" x14ac:dyDescent="0.3">
      <c r="A1395">
        <v>1029551</v>
      </c>
      <c r="B1395" t="s">
        <v>153</v>
      </c>
      <c r="D1395">
        <v>1038847</v>
      </c>
      <c r="E1395" t="s">
        <v>10</v>
      </c>
      <c r="G1395">
        <v>1038079</v>
      </c>
      <c r="H1395" t="s">
        <v>16</v>
      </c>
    </row>
    <row r="1396" spans="1:8" x14ac:dyDescent="0.3">
      <c r="A1396">
        <v>1043375</v>
      </c>
      <c r="B1396" t="s">
        <v>153</v>
      </c>
      <c r="D1396">
        <v>1037328</v>
      </c>
      <c r="E1396" t="s">
        <v>10</v>
      </c>
      <c r="G1396">
        <v>1037813</v>
      </c>
      <c r="H1396" t="s">
        <v>16</v>
      </c>
    </row>
    <row r="1397" spans="1:8" x14ac:dyDescent="0.3">
      <c r="A1397">
        <v>1037450</v>
      </c>
      <c r="B1397" t="s">
        <v>153</v>
      </c>
      <c r="D1397">
        <v>1025074</v>
      </c>
      <c r="E1397" t="s">
        <v>10</v>
      </c>
      <c r="G1397">
        <v>165264</v>
      </c>
      <c r="H1397" t="s">
        <v>16</v>
      </c>
    </row>
    <row r="1398" spans="1:8" x14ac:dyDescent="0.3">
      <c r="A1398">
        <v>1019804</v>
      </c>
      <c r="B1398" t="s">
        <v>153</v>
      </c>
      <c r="D1398">
        <v>1039369</v>
      </c>
      <c r="E1398" t="s">
        <v>10</v>
      </c>
      <c r="G1398">
        <v>1023798</v>
      </c>
      <c r="H1398" t="s">
        <v>16</v>
      </c>
    </row>
    <row r="1399" spans="1:8" x14ac:dyDescent="0.3">
      <c r="A1399">
        <v>1028511</v>
      </c>
      <c r="B1399" t="s">
        <v>153</v>
      </c>
      <c r="D1399">
        <v>1039365</v>
      </c>
      <c r="E1399" t="s">
        <v>10</v>
      </c>
      <c r="G1399">
        <v>1038852</v>
      </c>
      <c r="H1399" t="s">
        <v>16</v>
      </c>
    </row>
    <row r="1400" spans="1:8" x14ac:dyDescent="0.3">
      <c r="A1400">
        <v>1026505</v>
      </c>
      <c r="B1400" t="s">
        <v>153</v>
      </c>
      <c r="D1400">
        <v>1038009</v>
      </c>
      <c r="E1400" t="s">
        <v>10</v>
      </c>
      <c r="G1400">
        <v>510023</v>
      </c>
      <c r="H1400" t="s">
        <v>16</v>
      </c>
    </row>
    <row r="1401" spans="1:8" x14ac:dyDescent="0.3">
      <c r="A1401">
        <v>1041324</v>
      </c>
      <c r="B1401" t="s">
        <v>153</v>
      </c>
      <c r="D1401">
        <v>85759</v>
      </c>
      <c r="E1401" t="s">
        <v>10</v>
      </c>
      <c r="G1401">
        <v>510025</v>
      </c>
      <c r="H1401" t="s">
        <v>16</v>
      </c>
    </row>
    <row r="1402" spans="1:8" x14ac:dyDescent="0.3">
      <c r="A1402">
        <v>404395</v>
      </c>
      <c r="B1402" t="s">
        <v>153</v>
      </c>
      <c r="D1402">
        <v>1029936</v>
      </c>
      <c r="E1402" t="s">
        <v>10</v>
      </c>
      <c r="G1402">
        <v>357281</v>
      </c>
      <c r="H1402" t="s">
        <v>16</v>
      </c>
    </row>
    <row r="1403" spans="1:8" x14ac:dyDescent="0.3">
      <c r="A1403">
        <v>1041811</v>
      </c>
      <c r="B1403" t="s">
        <v>153</v>
      </c>
      <c r="D1403">
        <v>1041497</v>
      </c>
      <c r="E1403" t="s">
        <v>10</v>
      </c>
      <c r="G1403">
        <v>495189</v>
      </c>
      <c r="H1403" t="s">
        <v>16</v>
      </c>
    </row>
    <row r="1404" spans="1:8" x14ac:dyDescent="0.3">
      <c r="A1404">
        <v>1010935</v>
      </c>
      <c r="B1404" t="s">
        <v>153</v>
      </c>
      <c r="D1404">
        <v>505354</v>
      </c>
      <c r="E1404" t="s">
        <v>10</v>
      </c>
      <c r="G1404">
        <v>142317</v>
      </c>
      <c r="H1404" t="s">
        <v>16</v>
      </c>
    </row>
    <row r="1405" spans="1:8" x14ac:dyDescent="0.3">
      <c r="A1405">
        <v>1018064</v>
      </c>
      <c r="B1405" t="s">
        <v>153</v>
      </c>
      <c r="D1405">
        <v>1042432</v>
      </c>
      <c r="E1405" t="s">
        <v>10</v>
      </c>
      <c r="G1405">
        <v>1041638</v>
      </c>
      <c r="H1405" t="s">
        <v>16</v>
      </c>
    </row>
    <row r="1406" spans="1:8" x14ac:dyDescent="0.3">
      <c r="A1406">
        <v>1041577</v>
      </c>
      <c r="B1406" t="s">
        <v>153</v>
      </c>
      <c r="D1406">
        <v>389260</v>
      </c>
      <c r="E1406" t="s">
        <v>10</v>
      </c>
      <c r="G1406">
        <v>1043544</v>
      </c>
      <c r="H1406" t="s">
        <v>16</v>
      </c>
    </row>
    <row r="1407" spans="1:8" x14ac:dyDescent="0.3">
      <c r="A1407">
        <v>1025021</v>
      </c>
      <c r="B1407" t="s">
        <v>153</v>
      </c>
      <c r="D1407">
        <v>506494</v>
      </c>
      <c r="E1407" t="s">
        <v>10</v>
      </c>
      <c r="G1407">
        <v>1008339</v>
      </c>
      <c r="H1407" t="s">
        <v>16</v>
      </c>
    </row>
    <row r="1408" spans="1:8" x14ac:dyDescent="0.3">
      <c r="A1408">
        <v>227533</v>
      </c>
      <c r="B1408" t="s">
        <v>153</v>
      </c>
      <c r="D1408">
        <v>506495</v>
      </c>
      <c r="E1408" t="s">
        <v>10</v>
      </c>
      <c r="G1408">
        <v>1043126</v>
      </c>
      <c r="H1408" t="s">
        <v>16</v>
      </c>
    </row>
    <row r="1409" spans="1:8" x14ac:dyDescent="0.3">
      <c r="A1409">
        <v>483256</v>
      </c>
      <c r="B1409" t="s">
        <v>153</v>
      </c>
      <c r="D1409">
        <v>1032664</v>
      </c>
      <c r="E1409" t="s">
        <v>10</v>
      </c>
      <c r="G1409">
        <v>1025553</v>
      </c>
      <c r="H1409" t="s">
        <v>16</v>
      </c>
    </row>
    <row r="1410" spans="1:8" x14ac:dyDescent="0.3">
      <c r="A1410">
        <v>1019358</v>
      </c>
      <c r="B1410" t="s">
        <v>153</v>
      </c>
      <c r="D1410">
        <v>1011366</v>
      </c>
      <c r="E1410" t="s">
        <v>10</v>
      </c>
      <c r="G1410">
        <v>1032357</v>
      </c>
      <c r="H1410" t="s">
        <v>16</v>
      </c>
    </row>
    <row r="1411" spans="1:8" x14ac:dyDescent="0.3">
      <c r="A1411">
        <v>1041494</v>
      </c>
      <c r="B1411" t="s">
        <v>153</v>
      </c>
      <c r="D1411">
        <v>1026224</v>
      </c>
      <c r="E1411" t="s">
        <v>10</v>
      </c>
      <c r="G1411">
        <v>510481</v>
      </c>
      <c r="H1411" t="s">
        <v>16</v>
      </c>
    </row>
    <row r="1412" spans="1:8" x14ac:dyDescent="0.3">
      <c r="A1412">
        <v>1038844</v>
      </c>
      <c r="B1412" t="s">
        <v>153</v>
      </c>
      <c r="D1412">
        <v>1036078</v>
      </c>
      <c r="E1412" t="s">
        <v>10</v>
      </c>
      <c r="G1412">
        <v>1020154</v>
      </c>
      <c r="H1412" t="s">
        <v>16</v>
      </c>
    </row>
    <row r="1413" spans="1:8" x14ac:dyDescent="0.3">
      <c r="A1413">
        <v>1024767</v>
      </c>
      <c r="B1413" t="s">
        <v>153</v>
      </c>
      <c r="D1413">
        <v>1043384</v>
      </c>
      <c r="E1413" t="s">
        <v>10</v>
      </c>
      <c r="G1413">
        <v>456704</v>
      </c>
      <c r="H1413" t="s">
        <v>16</v>
      </c>
    </row>
    <row r="1414" spans="1:8" x14ac:dyDescent="0.3">
      <c r="A1414">
        <v>490520</v>
      </c>
      <c r="B1414" t="s">
        <v>153</v>
      </c>
      <c r="D1414">
        <v>187127</v>
      </c>
      <c r="E1414" t="s">
        <v>10</v>
      </c>
      <c r="G1414">
        <v>426813</v>
      </c>
      <c r="H1414" t="s">
        <v>16</v>
      </c>
    </row>
    <row r="1415" spans="1:8" x14ac:dyDescent="0.3">
      <c r="A1415">
        <v>1031744</v>
      </c>
      <c r="B1415" t="s">
        <v>153</v>
      </c>
      <c r="D1415">
        <v>1037003</v>
      </c>
      <c r="E1415" t="s">
        <v>10</v>
      </c>
      <c r="G1415">
        <v>1020155</v>
      </c>
      <c r="H1415" t="s">
        <v>16</v>
      </c>
    </row>
    <row r="1416" spans="1:8" x14ac:dyDescent="0.3">
      <c r="A1416">
        <v>1015780</v>
      </c>
      <c r="B1416" t="s">
        <v>153</v>
      </c>
      <c r="D1416">
        <v>359861</v>
      </c>
      <c r="E1416" t="s">
        <v>10</v>
      </c>
      <c r="G1416">
        <v>358404</v>
      </c>
      <c r="H1416" t="s">
        <v>16</v>
      </c>
    </row>
    <row r="1417" spans="1:8" x14ac:dyDescent="0.3">
      <c r="A1417">
        <v>441663</v>
      </c>
      <c r="B1417" t="s">
        <v>153</v>
      </c>
      <c r="D1417">
        <v>250704</v>
      </c>
      <c r="E1417" t="s">
        <v>10</v>
      </c>
      <c r="G1417">
        <v>1040479</v>
      </c>
      <c r="H1417" t="s">
        <v>16</v>
      </c>
    </row>
    <row r="1418" spans="1:8" x14ac:dyDescent="0.3">
      <c r="A1418">
        <v>447455</v>
      </c>
      <c r="B1418" t="s">
        <v>153</v>
      </c>
      <c r="D1418">
        <v>224788</v>
      </c>
      <c r="E1418" t="s">
        <v>10</v>
      </c>
      <c r="G1418">
        <v>187574</v>
      </c>
      <c r="H1418" t="s">
        <v>16</v>
      </c>
    </row>
    <row r="1419" spans="1:8" x14ac:dyDescent="0.3">
      <c r="A1419">
        <v>1043637</v>
      </c>
      <c r="B1419" t="s">
        <v>153</v>
      </c>
      <c r="D1419">
        <v>179741</v>
      </c>
      <c r="E1419" t="s">
        <v>10</v>
      </c>
      <c r="G1419">
        <v>1020810</v>
      </c>
      <c r="H1419" t="s">
        <v>16</v>
      </c>
    </row>
    <row r="1420" spans="1:8" x14ac:dyDescent="0.3">
      <c r="A1420">
        <v>447448</v>
      </c>
      <c r="B1420" t="s">
        <v>153</v>
      </c>
      <c r="D1420">
        <v>135103</v>
      </c>
      <c r="E1420" t="s">
        <v>10</v>
      </c>
      <c r="G1420">
        <v>1020809</v>
      </c>
      <c r="H1420" t="s">
        <v>16</v>
      </c>
    </row>
    <row r="1421" spans="1:8" x14ac:dyDescent="0.3">
      <c r="A1421">
        <v>1041067</v>
      </c>
      <c r="B1421" t="s">
        <v>153</v>
      </c>
      <c r="D1421">
        <v>1040490</v>
      </c>
      <c r="E1421" t="s">
        <v>10</v>
      </c>
      <c r="G1421">
        <v>1020811</v>
      </c>
      <c r="H1421" t="s">
        <v>16</v>
      </c>
    </row>
    <row r="1422" spans="1:8" x14ac:dyDescent="0.3">
      <c r="A1422">
        <v>1035383</v>
      </c>
      <c r="B1422" t="s">
        <v>153</v>
      </c>
      <c r="D1422">
        <v>1037848</v>
      </c>
      <c r="E1422" t="s">
        <v>10</v>
      </c>
      <c r="G1422">
        <v>1043459</v>
      </c>
      <c r="H1422" t="s">
        <v>16</v>
      </c>
    </row>
    <row r="1423" spans="1:8" x14ac:dyDescent="0.3">
      <c r="A1423">
        <v>1040054</v>
      </c>
      <c r="B1423" t="s">
        <v>153</v>
      </c>
      <c r="D1423">
        <v>1019409</v>
      </c>
      <c r="E1423" t="s">
        <v>10</v>
      </c>
      <c r="G1423">
        <v>1036891</v>
      </c>
      <c r="H1423" t="s">
        <v>16</v>
      </c>
    </row>
    <row r="1424" spans="1:8" x14ac:dyDescent="0.3">
      <c r="A1424">
        <v>210242</v>
      </c>
      <c r="B1424" t="s">
        <v>153</v>
      </c>
      <c r="D1424">
        <v>1039508</v>
      </c>
      <c r="E1424" t="s">
        <v>10</v>
      </c>
      <c r="G1424">
        <v>146744</v>
      </c>
      <c r="H1424" t="s">
        <v>16</v>
      </c>
    </row>
    <row r="1425" spans="1:8" x14ac:dyDescent="0.3">
      <c r="A1425">
        <v>1007250</v>
      </c>
      <c r="B1425" t="s">
        <v>153</v>
      </c>
      <c r="D1425">
        <v>220761</v>
      </c>
      <c r="E1425" t="s">
        <v>10</v>
      </c>
      <c r="G1425">
        <v>1025098</v>
      </c>
      <c r="H1425" t="s">
        <v>16</v>
      </c>
    </row>
    <row r="1426" spans="1:8" x14ac:dyDescent="0.3">
      <c r="A1426">
        <v>1042832</v>
      </c>
      <c r="B1426" t="s">
        <v>153</v>
      </c>
      <c r="D1426">
        <v>1038113</v>
      </c>
      <c r="E1426" t="s">
        <v>10</v>
      </c>
      <c r="G1426">
        <v>112690</v>
      </c>
      <c r="H1426" t="s">
        <v>16</v>
      </c>
    </row>
    <row r="1427" spans="1:8" x14ac:dyDescent="0.3">
      <c r="A1427">
        <v>443844</v>
      </c>
      <c r="B1427" t="s">
        <v>153</v>
      </c>
      <c r="D1427">
        <v>1042690</v>
      </c>
      <c r="E1427" t="s">
        <v>10</v>
      </c>
      <c r="G1427">
        <v>1029017</v>
      </c>
      <c r="H1427" t="s">
        <v>16</v>
      </c>
    </row>
    <row r="1428" spans="1:8" x14ac:dyDescent="0.3">
      <c r="A1428">
        <v>1043395</v>
      </c>
      <c r="B1428" t="s">
        <v>153</v>
      </c>
      <c r="D1428">
        <v>1019075</v>
      </c>
      <c r="E1428" t="s">
        <v>10</v>
      </c>
      <c r="G1428">
        <v>1000608</v>
      </c>
      <c r="H1428" t="s">
        <v>16</v>
      </c>
    </row>
    <row r="1429" spans="1:8" x14ac:dyDescent="0.3">
      <c r="A1429">
        <v>1005021</v>
      </c>
      <c r="B1429" t="s">
        <v>153</v>
      </c>
      <c r="D1429">
        <v>1038905</v>
      </c>
      <c r="E1429" t="s">
        <v>10</v>
      </c>
      <c r="G1429">
        <v>1038490</v>
      </c>
      <c r="H1429" t="s">
        <v>16</v>
      </c>
    </row>
    <row r="1430" spans="1:8" x14ac:dyDescent="0.3">
      <c r="A1430">
        <v>1042528</v>
      </c>
      <c r="B1430" t="s">
        <v>153</v>
      </c>
      <c r="D1430">
        <v>458421</v>
      </c>
      <c r="E1430" t="s">
        <v>10</v>
      </c>
      <c r="G1430">
        <v>215532</v>
      </c>
      <c r="H1430" t="s">
        <v>16</v>
      </c>
    </row>
    <row r="1431" spans="1:8" x14ac:dyDescent="0.3">
      <c r="A1431">
        <v>126173</v>
      </c>
      <c r="B1431" t="s">
        <v>153</v>
      </c>
      <c r="D1431">
        <v>1023221</v>
      </c>
      <c r="E1431" t="s">
        <v>10</v>
      </c>
      <c r="G1431">
        <v>457858</v>
      </c>
      <c r="H1431" t="s">
        <v>16</v>
      </c>
    </row>
    <row r="1432" spans="1:8" x14ac:dyDescent="0.3">
      <c r="A1432">
        <v>1038856</v>
      </c>
      <c r="B1432" t="s">
        <v>153</v>
      </c>
      <c r="D1432">
        <v>1039495</v>
      </c>
      <c r="E1432" t="s">
        <v>10</v>
      </c>
      <c r="G1432">
        <v>363876</v>
      </c>
      <c r="H1432" t="s">
        <v>16</v>
      </c>
    </row>
    <row r="1433" spans="1:8" x14ac:dyDescent="0.3">
      <c r="A1433">
        <v>481907</v>
      </c>
      <c r="B1433" t="s">
        <v>153</v>
      </c>
      <c r="D1433">
        <v>1020658</v>
      </c>
      <c r="E1433" t="s">
        <v>10</v>
      </c>
      <c r="G1433">
        <v>1036921</v>
      </c>
      <c r="H1433" t="s">
        <v>16</v>
      </c>
    </row>
    <row r="1434" spans="1:8" x14ac:dyDescent="0.3">
      <c r="A1434">
        <v>1037120</v>
      </c>
      <c r="B1434" t="s">
        <v>153</v>
      </c>
      <c r="D1434">
        <v>1039613</v>
      </c>
      <c r="E1434" t="s">
        <v>10</v>
      </c>
      <c r="G1434">
        <v>474958</v>
      </c>
      <c r="H1434" t="s">
        <v>16</v>
      </c>
    </row>
    <row r="1435" spans="1:8" x14ac:dyDescent="0.3">
      <c r="A1435">
        <v>1035954</v>
      </c>
      <c r="B1435" t="s">
        <v>153</v>
      </c>
      <c r="D1435">
        <v>1038339</v>
      </c>
      <c r="E1435" t="s">
        <v>10</v>
      </c>
      <c r="G1435">
        <v>1042839</v>
      </c>
      <c r="H1435" t="s">
        <v>16</v>
      </c>
    </row>
    <row r="1436" spans="1:8" x14ac:dyDescent="0.3">
      <c r="A1436">
        <v>1011768</v>
      </c>
      <c r="B1436" t="s">
        <v>153</v>
      </c>
      <c r="D1436">
        <v>1035253</v>
      </c>
      <c r="E1436" t="s">
        <v>10</v>
      </c>
      <c r="G1436">
        <v>274954</v>
      </c>
      <c r="H1436" t="s">
        <v>16</v>
      </c>
    </row>
    <row r="1437" spans="1:8" x14ac:dyDescent="0.3">
      <c r="A1437">
        <v>1043378</v>
      </c>
      <c r="B1437" t="s">
        <v>153</v>
      </c>
      <c r="D1437">
        <v>1038337</v>
      </c>
      <c r="E1437" t="s">
        <v>10</v>
      </c>
      <c r="G1437">
        <v>1041779</v>
      </c>
      <c r="H1437" t="s">
        <v>16</v>
      </c>
    </row>
    <row r="1438" spans="1:8" x14ac:dyDescent="0.3">
      <c r="A1438">
        <v>372915</v>
      </c>
      <c r="B1438" t="s">
        <v>153</v>
      </c>
      <c r="D1438">
        <v>1004074</v>
      </c>
      <c r="E1438" t="s">
        <v>10</v>
      </c>
      <c r="G1438">
        <v>1042021</v>
      </c>
      <c r="H1438" t="s">
        <v>16</v>
      </c>
    </row>
    <row r="1439" spans="1:8" x14ac:dyDescent="0.3">
      <c r="A1439">
        <v>381239</v>
      </c>
      <c r="B1439" t="s">
        <v>153</v>
      </c>
      <c r="D1439">
        <v>1042991</v>
      </c>
      <c r="E1439" t="s">
        <v>10</v>
      </c>
      <c r="G1439">
        <v>1043488</v>
      </c>
      <c r="H1439" t="s">
        <v>16</v>
      </c>
    </row>
    <row r="1440" spans="1:8" x14ac:dyDescent="0.3">
      <c r="A1440">
        <v>172733</v>
      </c>
      <c r="B1440" t="s">
        <v>153</v>
      </c>
      <c r="D1440">
        <v>1016977</v>
      </c>
      <c r="E1440" t="s">
        <v>10</v>
      </c>
      <c r="G1440">
        <v>1042232</v>
      </c>
      <c r="H1440" t="s">
        <v>16</v>
      </c>
    </row>
    <row r="1441" spans="1:8" x14ac:dyDescent="0.3">
      <c r="A1441">
        <v>1038966</v>
      </c>
      <c r="B1441" t="s">
        <v>153</v>
      </c>
      <c r="D1441">
        <v>1038350</v>
      </c>
      <c r="E1441" t="s">
        <v>10</v>
      </c>
      <c r="G1441">
        <v>123579</v>
      </c>
      <c r="H1441" t="s">
        <v>16</v>
      </c>
    </row>
    <row r="1442" spans="1:8" x14ac:dyDescent="0.3">
      <c r="A1442">
        <v>1035638</v>
      </c>
      <c r="B1442" t="s">
        <v>153</v>
      </c>
      <c r="D1442">
        <v>1035719</v>
      </c>
      <c r="E1442" t="s">
        <v>10</v>
      </c>
      <c r="G1442">
        <v>486583</v>
      </c>
      <c r="H1442" t="s">
        <v>16</v>
      </c>
    </row>
    <row r="1443" spans="1:8" x14ac:dyDescent="0.3">
      <c r="A1443">
        <v>1030927</v>
      </c>
      <c r="B1443" t="s">
        <v>153</v>
      </c>
      <c r="D1443">
        <v>1030581</v>
      </c>
      <c r="E1443" t="s">
        <v>10</v>
      </c>
      <c r="G1443">
        <v>486643</v>
      </c>
      <c r="H1443" t="s">
        <v>16</v>
      </c>
    </row>
    <row r="1444" spans="1:8" x14ac:dyDescent="0.3">
      <c r="A1444">
        <v>1043349</v>
      </c>
      <c r="B1444" t="s">
        <v>153</v>
      </c>
      <c r="D1444">
        <v>1036627</v>
      </c>
      <c r="E1444" t="s">
        <v>10</v>
      </c>
      <c r="G1444">
        <v>21891</v>
      </c>
      <c r="H1444" t="s">
        <v>16</v>
      </c>
    </row>
    <row r="1445" spans="1:8" x14ac:dyDescent="0.3">
      <c r="A1445">
        <v>1038734</v>
      </c>
      <c r="B1445" t="s">
        <v>153</v>
      </c>
      <c r="D1445">
        <v>1035665</v>
      </c>
      <c r="E1445" t="s">
        <v>10</v>
      </c>
      <c r="G1445">
        <v>1032615</v>
      </c>
      <c r="H1445" t="s">
        <v>16</v>
      </c>
    </row>
    <row r="1446" spans="1:8" x14ac:dyDescent="0.3">
      <c r="A1446">
        <v>1023148</v>
      </c>
      <c r="B1446" t="s">
        <v>153</v>
      </c>
      <c r="D1446">
        <v>1043332</v>
      </c>
      <c r="E1446" t="s">
        <v>10</v>
      </c>
      <c r="G1446">
        <v>1032098</v>
      </c>
      <c r="H1446" t="s">
        <v>16</v>
      </c>
    </row>
    <row r="1447" spans="1:8" x14ac:dyDescent="0.3">
      <c r="A1447">
        <v>1010196</v>
      </c>
      <c r="B1447" t="s">
        <v>153</v>
      </c>
      <c r="D1447">
        <v>1035758</v>
      </c>
      <c r="E1447" t="s">
        <v>10</v>
      </c>
      <c r="G1447">
        <v>1034648</v>
      </c>
      <c r="H1447" t="s">
        <v>16</v>
      </c>
    </row>
    <row r="1448" spans="1:8" x14ac:dyDescent="0.3">
      <c r="A1448">
        <v>1032626</v>
      </c>
      <c r="B1448" t="s">
        <v>153</v>
      </c>
      <c r="D1448">
        <v>511600</v>
      </c>
      <c r="E1448" t="s">
        <v>10</v>
      </c>
      <c r="G1448">
        <v>1027883</v>
      </c>
      <c r="H1448" t="s">
        <v>16</v>
      </c>
    </row>
    <row r="1449" spans="1:8" x14ac:dyDescent="0.3">
      <c r="A1449">
        <v>1034747</v>
      </c>
      <c r="B1449" t="s">
        <v>153</v>
      </c>
      <c r="D1449">
        <v>1018843</v>
      </c>
      <c r="E1449" t="s">
        <v>10</v>
      </c>
      <c r="G1449">
        <v>1027884</v>
      </c>
      <c r="H1449" t="s">
        <v>16</v>
      </c>
    </row>
    <row r="1450" spans="1:8" x14ac:dyDescent="0.3">
      <c r="A1450">
        <v>156459</v>
      </c>
      <c r="B1450" t="s">
        <v>153</v>
      </c>
      <c r="D1450">
        <v>1018844</v>
      </c>
      <c r="E1450" t="s">
        <v>10</v>
      </c>
      <c r="G1450">
        <v>485895</v>
      </c>
      <c r="H1450" t="s">
        <v>16</v>
      </c>
    </row>
    <row r="1451" spans="1:8" x14ac:dyDescent="0.3">
      <c r="A1451">
        <v>1040126</v>
      </c>
      <c r="B1451" t="s">
        <v>153</v>
      </c>
      <c r="D1451">
        <v>190654</v>
      </c>
      <c r="E1451" t="s">
        <v>10</v>
      </c>
      <c r="G1451">
        <v>417253</v>
      </c>
      <c r="H1451" t="s">
        <v>16</v>
      </c>
    </row>
    <row r="1452" spans="1:8" x14ac:dyDescent="0.3">
      <c r="A1452">
        <v>1035674</v>
      </c>
      <c r="B1452" t="s">
        <v>153</v>
      </c>
      <c r="D1452">
        <v>1040531</v>
      </c>
      <c r="E1452" t="s">
        <v>10</v>
      </c>
      <c r="G1452">
        <v>1037532</v>
      </c>
      <c r="H1452" t="s">
        <v>16</v>
      </c>
    </row>
    <row r="1453" spans="1:8" x14ac:dyDescent="0.3">
      <c r="A1453">
        <v>1041629</v>
      </c>
      <c r="B1453" t="s">
        <v>153</v>
      </c>
      <c r="D1453">
        <v>1041200</v>
      </c>
      <c r="E1453" t="s">
        <v>10</v>
      </c>
      <c r="G1453">
        <v>1035908</v>
      </c>
      <c r="H1453" t="s">
        <v>16</v>
      </c>
    </row>
    <row r="1454" spans="1:8" x14ac:dyDescent="0.3">
      <c r="A1454">
        <v>1043700</v>
      </c>
      <c r="B1454" t="s">
        <v>153</v>
      </c>
      <c r="D1454">
        <v>1017760</v>
      </c>
      <c r="E1454" t="s">
        <v>10</v>
      </c>
      <c r="G1454">
        <v>1026117</v>
      </c>
      <c r="H1454" t="s">
        <v>16</v>
      </c>
    </row>
    <row r="1455" spans="1:8" x14ac:dyDescent="0.3">
      <c r="A1455">
        <v>1041941</v>
      </c>
      <c r="B1455" t="s">
        <v>153</v>
      </c>
      <c r="D1455">
        <v>498365</v>
      </c>
      <c r="E1455" t="s">
        <v>10</v>
      </c>
      <c r="G1455">
        <v>1041295</v>
      </c>
      <c r="H1455" t="s">
        <v>16</v>
      </c>
    </row>
    <row r="1456" spans="1:8" x14ac:dyDescent="0.3">
      <c r="A1456">
        <v>462860</v>
      </c>
      <c r="B1456" t="s">
        <v>153</v>
      </c>
      <c r="D1456">
        <v>1032896</v>
      </c>
      <c r="E1456" t="s">
        <v>10</v>
      </c>
      <c r="G1456">
        <v>1025230</v>
      </c>
      <c r="H1456" t="s">
        <v>16</v>
      </c>
    </row>
    <row r="1457" spans="1:8" x14ac:dyDescent="0.3">
      <c r="A1457">
        <v>1035458</v>
      </c>
      <c r="B1457" t="s">
        <v>153</v>
      </c>
      <c r="D1457">
        <v>1028982</v>
      </c>
      <c r="E1457" t="s">
        <v>10</v>
      </c>
      <c r="G1457">
        <v>304586</v>
      </c>
      <c r="H1457" t="s">
        <v>16</v>
      </c>
    </row>
    <row r="1458" spans="1:8" x14ac:dyDescent="0.3">
      <c r="A1458">
        <v>138493</v>
      </c>
      <c r="B1458" t="s">
        <v>153</v>
      </c>
      <c r="D1458">
        <v>1032114</v>
      </c>
      <c r="E1458" t="s">
        <v>10</v>
      </c>
      <c r="G1458">
        <v>1039993</v>
      </c>
      <c r="H1458" t="s">
        <v>16</v>
      </c>
    </row>
    <row r="1459" spans="1:8" x14ac:dyDescent="0.3">
      <c r="A1459">
        <v>1009297</v>
      </c>
      <c r="B1459" t="s">
        <v>153</v>
      </c>
      <c r="D1459">
        <v>1041829</v>
      </c>
      <c r="E1459" t="s">
        <v>10</v>
      </c>
      <c r="G1459">
        <v>1039754</v>
      </c>
      <c r="H1459" t="s">
        <v>16</v>
      </c>
    </row>
    <row r="1460" spans="1:8" x14ac:dyDescent="0.3">
      <c r="A1460">
        <v>176757</v>
      </c>
      <c r="B1460" t="s">
        <v>153</v>
      </c>
      <c r="D1460">
        <v>278239</v>
      </c>
      <c r="E1460" t="s">
        <v>10</v>
      </c>
      <c r="G1460">
        <v>361268</v>
      </c>
      <c r="H1460" t="s">
        <v>16</v>
      </c>
    </row>
    <row r="1461" spans="1:8" x14ac:dyDescent="0.3">
      <c r="A1461">
        <v>167015</v>
      </c>
      <c r="B1461" t="s">
        <v>153</v>
      </c>
      <c r="D1461">
        <v>1043252</v>
      </c>
      <c r="E1461" t="s">
        <v>10</v>
      </c>
      <c r="G1461">
        <v>1036583</v>
      </c>
      <c r="H1461" t="s">
        <v>16</v>
      </c>
    </row>
    <row r="1462" spans="1:8" x14ac:dyDescent="0.3">
      <c r="A1462">
        <v>273432</v>
      </c>
      <c r="B1462" t="s">
        <v>153</v>
      </c>
      <c r="D1462">
        <v>1043250</v>
      </c>
      <c r="E1462" t="s">
        <v>10</v>
      </c>
      <c r="G1462">
        <v>1033694</v>
      </c>
      <c r="H1462" t="s">
        <v>16</v>
      </c>
    </row>
    <row r="1463" spans="1:8" x14ac:dyDescent="0.3">
      <c r="A1463">
        <v>1042999</v>
      </c>
      <c r="B1463" t="s">
        <v>153</v>
      </c>
      <c r="D1463">
        <v>1043251</v>
      </c>
      <c r="E1463" t="s">
        <v>10</v>
      </c>
      <c r="G1463">
        <v>1032518</v>
      </c>
      <c r="H1463" t="s">
        <v>16</v>
      </c>
    </row>
    <row r="1464" spans="1:8" x14ac:dyDescent="0.3">
      <c r="A1464">
        <v>1035364</v>
      </c>
      <c r="B1464" t="s">
        <v>153</v>
      </c>
      <c r="D1464">
        <v>1042024</v>
      </c>
      <c r="E1464" t="s">
        <v>10</v>
      </c>
      <c r="G1464">
        <v>1035906</v>
      </c>
      <c r="H1464" t="s">
        <v>16</v>
      </c>
    </row>
    <row r="1465" spans="1:8" x14ac:dyDescent="0.3">
      <c r="A1465">
        <v>1042694</v>
      </c>
      <c r="B1465" t="s">
        <v>153</v>
      </c>
      <c r="D1465">
        <v>1029454</v>
      </c>
      <c r="E1465" t="s">
        <v>10</v>
      </c>
      <c r="G1465">
        <v>1032513</v>
      </c>
      <c r="H1465" t="s">
        <v>16</v>
      </c>
    </row>
    <row r="1466" spans="1:8" x14ac:dyDescent="0.3">
      <c r="A1466">
        <v>287277</v>
      </c>
      <c r="B1466" t="s">
        <v>153</v>
      </c>
      <c r="D1466">
        <v>1016695</v>
      </c>
      <c r="E1466" t="s">
        <v>10</v>
      </c>
      <c r="G1466">
        <v>1035241</v>
      </c>
      <c r="H1466" t="s">
        <v>16</v>
      </c>
    </row>
    <row r="1467" spans="1:8" x14ac:dyDescent="0.3">
      <c r="A1467">
        <v>1021833</v>
      </c>
      <c r="B1467" t="s">
        <v>153</v>
      </c>
      <c r="D1467">
        <v>489755</v>
      </c>
      <c r="E1467" t="s">
        <v>10</v>
      </c>
      <c r="G1467">
        <v>498203</v>
      </c>
      <c r="H1467" t="s">
        <v>16</v>
      </c>
    </row>
    <row r="1468" spans="1:8" x14ac:dyDescent="0.3">
      <c r="A1468">
        <v>419727</v>
      </c>
      <c r="B1468" t="s">
        <v>153</v>
      </c>
      <c r="D1468">
        <v>1037760</v>
      </c>
      <c r="E1468" t="s">
        <v>10</v>
      </c>
      <c r="G1468">
        <v>1034083</v>
      </c>
      <c r="H1468" t="s">
        <v>16</v>
      </c>
    </row>
    <row r="1469" spans="1:8" x14ac:dyDescent="0.3">
      <c r="A1469">
        <v>1042993</v>
      </c>
      <c r="B1469" t="s">
        <v>153</v>
      </c>
      <c r="D1469">
        <v>1041435</v>
      </c>
      <c r="E1469" t="s">
        <v>10</v>
      </c>
      <c r="G1469">
        <v>1034082</v>
      </c>
      <c r="H1469" t="s">
        <v>16</v>
      </c>
    </row>
    <row r="1470" spans="1:8" x14ac:dyDescent="0.3">
      <c r="A1470">
        <v>391457</v>
      </c>
      <c r="B1470" t="s">
        <v>153</v>
      </c>
      <c r="D1470">
        <v>1041914</v>
      </c>
      <c r="E1470" t="s">
        <v>10</v>
      </c>
      <c r="G1470">
        <v>1021797</v>
      </c>
      <c r="H1470" t="s">
        <v>16</v>
      </c>
    </row>
    <row r="1471" spans="1:8" x14ac:dyDescent="0.3">
      <c r="A1471">
        <v>1030091</v>
      </c>
      <c r="B1471" t="s">
        <v>153</v>
      </c>
      <c r="D1471">
        <v>431904</v>
      </c>
      <c r="E1471" t="s">
        <v>10</v>
      </c>
      <c r="G1471">
        <v>466967</v>
      </c>
      <c r="H1471" t="s">
        <v>16</v>
      </c>
    </row>
    <row r="1472" spans="1:8" x14ac:dyDescent="0.3">
      <c r="A1472">
        <v>1040263</v>
      </c>
      <c r="B1472" t="s">
        <v>153</v>
      </c>
      <c r="D1472">
        <v>1036965</v>
      </c>
      <c r="E1472" t="s">
        <v>10</v>
      </c>
      <c r="G1472">
        <v>500750</v>
      </c>
      <c r="H1472" t="s">
        <v>16</v>
      </c>
    </row>
    <row r="1473" spans="1:8" x14ac:dyDescent="0.3">
      <c r="A1473">
        <v>217548</v>
      </c>
      <c r="B1473" t="s">
        <v>153</v>
      </c>
      <c r="D1473">
        <v>1026592</v>
      </c>
      <c r="E1473" t="s">
        <v>10</v>
      </c>
      <c r="G1473">
        <v>1031802</v>
      </c>
      <c r="H1473" t="s">
        <v>16</v>
      </c>
    </row>
    <row r="1474" spans="1:8" x14ac:dyDescent="0.3">
      <c r="A1474">
        <v>1039659</v>
      </c>
      <c r="B1474" t="s">
        <v>153</v>
      </c>
      <c r="D1474">
        <v>1004885</v>
      </c>
      <c r="E1474" t="s">
        <v>10</v>
      </c>
      <c r="G1474">
        <v>1042601</v>
      </c>
      <c r="H1474" t="s">
        <v>16</v>
      </c>
    </row>
    <row r="1475" spans="1:8" x14ac:dyDescent="0.3">
      <c r="A1475">
        <v>1043094</v>
      </c>
      <c r="B1475" t="s">
        <v>153</v>
      </c>
      <c r="D1475">
        <v>1024331</v>
      </c>
      <c r="E1475" t="s">
        <v>10</v>
      </c>
      <c r="G1475">
        <v>1043731</v>
      </c>
      <c r="H1475" t="s">
        <v>16</v>
      </c>
    </row>
    <row r="1476" spans="1:8" x14ac:dyDescent="0.3">
      <c r="A1476">
        <v>275778</v>
      </c>
      <c r="B1476" t="s">
        <v>153</v>
      </c>
      <c r="D1476">
        <v>1041669</v>
      </c>
      <c r="E1476" t="s">
        <v>10</v>
      </c>
      <c r="G1476">
        <v>1041137</v>
      </c>
      <c r="H1476" t="s">
        <v>16</v>
      </c>
    </row>
    <row r="1477" spans="1:8" x14ac:dyDescent="0.3">
      <c r="A1477">
        <v>1037201</v>
      </c>
      <c r="B1477" t="s">
        <v>153</v>
      </c>
      <c r="D1477">
        <v>1029497</v>
      </c>
      <c r="E1477" t="s">
        <v>10</v>
      </c>
      <c r="G1477">
        <v>1038877</v>
      </c>
      <c r="H1477" t="s">
        <v>16</v>
      </c>
    </row>
    <row r="1478" spans="1:8" x14ac:dyDescent="0.3">
      <c r="A1478">
        <v>1033973</v>
      </c>
      <c r="B1478" t="s">
        <v>153</v>
      </c>
      <c r="D1478">
        <v>253962</v>
      </c>
      <c r="E1478" t="s">
        <v>10</v>
      </c>
      <c r="G1478">
        <v>1030523</v>
      </c>
      <c r="H1478" t="s">
        <v>16</v>
      </c>
    </row>
    <row r="1479" spans="1:8" x14ac:dyDescent="0.3">
      <c r="A1479">
        <v>1040499</v>
      </c>
      <c r="B1479" t="s">
        <v>153</v>
      </c>
      <c r="D1479">
        <v>1004451</v>
      </c>
      <c r="E1479" t="s">
        <v>10</v>
      </c>
      <c r="G1479">
        <v>424460</v>
      </c>
      <c r="H1479" t="s">
        <v>16</v>
      </c>
    </row>
    <row r="1480" spans="1:8" x14ac:dyDescent="0.3">
      <c r="A1480">
        <v>1028498</v>
      </c>
      <c r="B1480" t="s">
        <v>153</v>
      </c>
      <c r="D1480">
        <v>253964</v>
      </c>
      <c r="E1480" t="s">
        <v>10</v>
      </c>
      <c r="G1480">
        <v>352342</v>
      </c>
      <c r="H1480" t="s">
        <v>16</v>
      </c>
    </row>
    <row r="1481" spans="1:8" x14ac:dyDescent="0.3">
      <c r="A1481">
        <v>174119</v>
      </c>
      <c r="B1481" t="s">
        <v>153</v>
      </c>
      <c r="D1481">
        <v>1030407</v>
      </c>
      <c r="E1481" t="s">
        <v>10</v>
      </c>
      <c r="G1481">
        <v>508389</v>
      </c>
      <c r="H1481" t="s">
        <v>16</v>
      </c>
    </row>
    <row r="1482" spans="1:8" x14ac:dyDescent="0.3">
      <c r="A1482">
        <v>303398</v>
      </c>
      <c r="B1482" t="s">
        <v>153</v>
      </c>
      <c r="D1482">
        <v>1043741</v>
      </c>
      <c r="E1482" t="s">
        <v>10</v>
      </c>
      <c r="G1482">
        <v>478404</v>
      </c>
      <c r="H1482" t="s">
        <v>16</v>
      </c>
    </row>
    <row r="1483" spans="1:8" x14ac:dyDescent="0.3">
      <c r="A1483">
        <v>1030643</v>
      </c>
      <c r="B1483" t="s">
        <v>153</v>
      </c>
      <c r="D1483">
        <v>130299</v>
      </c>
      <c r="E1483" t="s">
        <v>10</v>
      </c>
      <c r="G1483">
        <v>1032383</v>
      </c>
      <c r="H1483" t="s">
        <v>16</v>
      </c>
    </row>
    <row r="1484" spans="1:8" x14ac:dyDescent="0.3">
      <c r="A1484">
        <v>1037561</v>
      </c>
      <c r="B1484" t="s">
        <v>153</v>
      </c>
      <c r="D1484">
        <v>1010913</v>
      </c>
      <c r="E1484" t="s">
        <v>10</v>
      </c>
      <c r="G1484">
        <v>478760</v>
      </c>
      <c r="H1484" t="s">
        <v>16</v>
      </c>
    </row>
    <row r="1485" spans="1:8" x14ac:dyDescent="0.3">
      <c r="A1485">
        <v>176901</v>
      </c>
      <c r="B1485" t="s">
        <v>153</v>
      </c>
      <c r="D1485">
        <v>1041296</v>
      </c>
      <c r="E1485" t="s">
        <v>10</v>
      </c>
      <c r="G1485">
        <v>478758</v>
      </c>
      <c r="H1485" t="s">
        <v>16</v>
      </c>
    </row>
    <row r="1486" spans="1:8" x14ac:dyDescent="0.3">
      <c r="A1486">
        <v>195923</v>
      </c>
      <c r="B1486" t="s">
        <v>153</v>
      </c>
      <c r="D1486">
        <v>1037663</v>
      </c>
      <c r="E1486" t="s">
        <v>10</v>
      </c>
      <c r="G1486">
        <v>478756</v>
      </c>
      <c r="H1486" t="s">
        <v>16</v>
      </c>
    </row>
    <row r="1487" spans="1:8" x14ac:dyDescent="0.3">
      <c r="A1487">
        <v>511537</v>
      </c>
      <c r="B1487" t="s">
        <v>153</v>
      </c>
      <c r="D1487">
        <v>1035356</v>
      </c>
      <c r="E1487" t="s">
        <v>10</v>
      </c>
      <c r="G1487">
        <v>407714</v>
      </c>
      <c r="H1487" t="s">
        <v>16</v>
      </c>
    </row>
    <row r="1488" spans="1:8" x14ac:dyDescent="0.3">
      <c r="A1488">
        <v>1041601</v>
      </c>
      <c r="B1488" t="s">
        <v>153</v>
      </c>
      <c r="D1488">
        <v>1039481</v>
      </c>
      <c r="E1488" t="s">
        <v>10</v>
      </c>
      <c r="G1488">
        <v>1042913</v>
      </c>
      <c r="H1488" t="s">
        <v>16</v>
      </c>
    </row>
    <row r="1489" spans="1:8" x14ac:dyDescent="0.3">
      <c r="A1489">
        <v>1041761</v>
      </c>
      <c r="B1489" t="s">
        <v>153</v>
      </c>
      <c r="D1489">
        <v>1039458</v>
      </c>
      <c r="E1489" t="s">
        <v>10</v>
      </c>
      <c r="G1489">
        <v>1042273</v>
      </c>
      <c r="H1489" t="s">
        <v>16</v>
      </c>
    </row>
    <row r="1490" spans="1:8" x14ac:dyDescent="0.3">
      <c r="A1490">
        <v>136439</v>
      </c>
      <c r="B1490" t="s">
        <v>153</v>
      </c>
      <c r="D1490">
        <v>1043034</v>
      </c>
      <c r="E1490" t="s">
        <v>10</v>
      </c>
      <c r="G1490">
        <v>1043487</v>
      </c>
      <c r="H1490" t="s">
        <v>16</v>
      </c>
    </row>
    <row r="1491" spans="1:8" x14ac:dyDescent="0.3">
      <c r="A1491">
        <v>1035041</v>
      </c>
      <c r="B1491" t="s">
        <v>153</v>
      </c>
      <c r="D1491">
        <v>434090</v>
      </c>
      <c r="E1491" t="s">
        <v>10</v>
      </c>
      <c r="G1491">
        <v>1016978</v>
      </c>
      <c r="H1491" t="s">
        <v>16</v>
      </c>
    </row>
    <row r="1492" spans="1:8" x14ac:dyDescent="0.3">
      <c r="A1492">
        <v>511359</v>
      </c>
      <c r="B1492" t="s">
        <v>153</v>
      </c>
      <c r="D1492">
        <v>1005458</v>
      </c>
      <c r="E1492" t="s">
        <v>10</v>
      </c>
      <c r="G1492">
        <v>1016979</v>
      </c>
      <c r="H1492" t="s">
        <v>16</v>
      </c>
    </row>
    <row r="1493" spans="1:8" x14ac:dyDescent="0.3">
      <c r="A1493">
        <v>1040855</v>
      </c>
      <c r="B1493" t="s">
        <v>153</v>
      </c>
      <c r="D1493">
        <v>1043212</v>
      </c>
      <c r="E1493" t="s">
        <v>10</v>
      </c>
      <c r="G1493">
        <v>1027321</v>
      </c>
      <c r="H1493" t="s">
        <v>16</v>
      </c>
    </row>
    <row r="1494" spans="1:8" x14ac:dyDescent="0.3">
      <c r="A1494">
        <v>1028583</v>
      </c>
      <c r="B1494" t="s">
        <v>153</v>
      </c>
      <c r="D1494">
        <v>1031387</v>
      </c>
      <c r="E1494" t="s">
        <v>10</v>
      </c>
      <c r="G1494">
        <v>455235</v>
      </c>
      <c r="H1494" t="s">
        <v>16</v>
      </c>
    </row>
    <row r="1495" spans="1:8" x14ac:dyDescent="0.3">
      <c r="A1495">
        <v>1039114</v>
      </c>
      <c r="B1495" t="s">
        <v>153</v>
      </c>
      <c r="D1495">
        <v>1010002</v>
      </c>
      <c r="E1495" t="s">
        <v>10</v>
      </c>
      <c r="G1495">
        <v>1042272</v>
      </c>
      <c r="H1495" t="s">
        <v>16</v>
      </c>
    </row>
    <row r="1496" spans="1:8" x14ac:dyDescent="0.3">
      <c r="A1496">
        <v>1041251</v>
      </c>
      <c r="B1496" t="s">
        <v>153</v>
      </c>
      <c r="D1496">
        <v>1035677</v>
      </c>
      <c r="E1496" t="s">
        <v>10</v>
      </c>
      <c r="G1496">
        <v>1026077</v>
      </c>
      <c r="H1496" t="s">
        <v>16</v>
      </c>
    </row>
    <row r="1497" spans="1:8" x14ac:dyDescent="0.3">
      <c r="A1497">
        <v>1041423</v>
      </c>
      <c r="B1497" t="s">
        <v>153</v>
      </c>
      <c r="D1497">
        <v>1040745</v>
      </c>
      <c r="E1497" t="s">
        <v>10</v>
      </c>
      <c r="G1497">
        <v>489039</v>
      </c>
      <c r="H1497" t="s">
        <v>16</v>
      </c>
    </row>
    <row r="1498" spans="1:8" x14ac:dyDescent="0.3">
      <c r="A1498">
        <v>193873</v>
      </c>
      <c r="B1498" t="s">
        <v>153</v>
      </c>
      <c r="D1498">
        <v>1003471</v>
      </c>
      <c r="E1498" t="s">
        <v>10</v>
      </c>
      <c r="G1498">
        <v>1040808</v>
      </c>
      <c r="H1498" t="s">
        <v>16</v>
      </c>
    </row>
    <row r="1499" spans="1:8" x14ac:dyDescent="0.3">
      <c r="A1499">
        <v>1030298</v>
      </c>
      <c r="B1499" t="s">
        <v>153</v>
      </c>
      <c r="D1499">
        <v>1028981</v>
      </c>
      <c r="E1499" t="s">
        <v>10</v>
      </c>
      <c r="G1499">
        <v>1009889</v>
      </c>
      <c r="H1499" t="s">
        <v>16</v>
      </c>
    </row>
    <row r="1500" spans="1:8" x14ac:dyDescent="0.3">
      <c r="A1500">
        <v>1039040</v>
      </c>
      <c r="B1500" t="s">
        <v>153</v>
      </c>
      <c r="D1500">
        <v>1043067</v>
      </c>
      <c r="E1500" t="s">
        <v>10</v>
      </c>
      <c r="G1500">
        <v>1025648</v>
      </c>
      <c r="H1500" t="s">
        <v>16</v>
      </c>
    </row>
    <row r="1501" spans="1:8" x14ac:dyDescent="0.3">
      <c r="A1501">
        <v>426163</v>
      </c>
      <c r="B1501" t="s">
        <v>153</v>
      </c>
      <c r="D1501">
        <v>252174</v>
      </c>
      <c r="E1501" t="s">
        <v>10</v>
      </c>
      <c r="G1501">
        <v>1037491</v>
      </c>
      <c r="H1501" t="s">
        <v>16</v>
      </c>
    </row>
    <row r="1502" spans="1:8" x14ac:dyDescent="0.3">
      <c r="A1502">
        <v>1039069</v>
      </c>
      <c r="B1502" t="s">
        <v>153</v>
      </c>
      <c r="D1502">
        <v>1041557</v>
      </c>
      <c r="E1502" t="s">
        <v>10</v>
      </c>
      <c r="G1502">
        <v>1025657</v>
      </c>
      <c r="H1502" t="s">
        <v>16</v>
      </c>
    </row>
    <row r="1503" spans="1:8" x14ac:dyDescent="0.3">
      <c r="A1503">
        <v>136434</v>
      </c>
      <c r="B1503" t="s">
        <v>153</v>
      </c>
      <c r="D1503">
        <v>1027523</v>
      </c>
      <c r="E1503" t="s">
        <v>10</v>
      </c>
      <c r="G1503">
        <v>1037492</v>
      </c>
      <c r="H1503" t="s">
        <v>16</v>
      </c>
    </row>
    <row r="1504" spans="1:8" x14ac:dyDescent="0.3">
      <c r="A1504">
        <v>439708</v>
      </c>
      <c r="B1504" t="s">
        <v>153</v>
      </c>
      <c r="D1504">
        <v>1043516</v>
      </c>
      <c r="E1504" t="s">
        <v>10</v>
      </c>
      <c r="G1504">
        <v>496213</v>
      </c>
      <c r="H1504" t="s">
        <v>16</v>
      </c>
    </row>
    <row r="1505" spans="1:8" x14ac:dyDescent="0.3">
      <c r="A1505">
        <v>1016679</v>
      </c>
      <c r="B1505" t="s">
        <v>153</v>
      </c>
      <c r="D1505">
        <v>1007431</v>
      </c>
      <c r="E1505" t="s">
        <v>10</v>
      </c>
      <c r="G1505">
        <v>1025658</v>
      </c>
      <c r="H1505" t="s">
        <v>16</v>
      </c>
    </row>
    <row r="1506" spans="1:8" x14ac:dyDescent="0.3">
      <c r="A1506">
        <v>1043264</v>
      </c>
      <c r="B1506" t="s">
        <v>153</v>
      </c>
      <c r="D1506">
        <v>498908</v>
      </c>
      <c r="E1506" t="s">
        <v>10</v>
      </c>
      <c r="G1506">
        <v>1011840</v>
      </c>
      <c r="H1506" t="s">
        <v>16</v>
      </c>
    </row>
    <row r="1507" spans="1:8" x14ac:dyDescent="0.3">
      <c r="A1507">
        <v>274776</v>
      </c>
      <c r="B1507" t="s">
        <v>153</v>
      </c>
      <c r="D1507">
        <v>1033431</v>
      </c>
      <c r="E1507" t="s">
        <v>10</v>
      </c>
      <c r="G1507">
        <v>1003939</v>
      </c>
      <c r="H1507" t="s">
        <v>16</v>
      </c>
    </row>
    <row r="1508" spans="1:8" x14ac:dyDescent="0.3">
      <c r="A1508">
        <v>1015529</v>
      </c>
      <c r="B1508" t="s">
        <v>153</v>
      </c>
      <c r="D1508">
        <v>1042460</v>
      </c>
      <c r="E1508" t="s">
        <v>10</v>
      </c>
      <c r="G1508">
        <v>321019</v>
      </c>
      <c r="H1508" t="s">
        <v>16</v>
      </c>
    </row>
    <row r="1509" spans="1:8" x14ac:dyDescent="0.3">
      <c r="A1509">
        <v>1016301</v>
      </c>
      <c r="B1509" t="s">
        <v>153</v>
      </c>
      <c r="D1509">
        <v>1043551</v>
      </c>
      <c r="E1509" t="s">
        <v>10</v>
      </c>
      <c r="G1509">
        <v>1043532</v>
      </c>
      <c r="H1509" t="s">
        <v>16</v>
      </c>
    </row>
    <row r="1510" spans="1:8" x14ac:dyDescent="0.3">
      <c r="A1510">
        <v>1039133</v>
      </c>
      <c r="B1510" t="s">
        <v>153</v>
      </c>
      <c r="D1510">
        <v>1020760</v>
      </c>
      <c r="E1510" t="s">
        <v>10</v>
      </c>
      <c r="G1510">
        <v>1043369</v>
      </c>
      <c r="H1510" t="s">
        <v>16</v>
      </c>
    </row>
    <row r="1511" spans="1:8" x14ac:dyDescent="0.3">
      <c r="A1511">
        <v>275783</v>
      </c>
      <c r="B1511" t="s">
        <v>153</v>
      </c>
      <c r="D1511">
        <v>394958</v>
      </c>
      <c r="E1511" t="s">
        <v>10</v>
      </c>
      <c r="G1511">
        <v>1035239</v>
      </c>
      <c r="H1511" t="s">
        <v>16</v>
      </c>
    </row>
    <row r="1512" spans="1:8" x14ac:dyDescent="0.3">
      <c r="A1512">
        <v>1038683</v>
      </c>
      <c r="B1512" t="s">
        <v>153</v>
      </c>
      <c r="D1512">
        <v>1032614</v>
      </c>
      <c r="E1512" t="s">
        <v>10</v>
      </c>
      <c r="G1512">
        <v>1007251</v>
      </c>
      <c r="H1512" t="s">
        <v>16</v>
      </c>
    </row>
    <row r="1513" spans="1:8" x14ac:dyDescent="0.3">
      <c r="A1513">
        <v>380724</v>
      </c>
      <c r="B1513" t="s">
        <v>153</v>
      </c>
      <c r="D1513">
        <v>1022217</v>
      </c>
      <c r="E1513" t="s">
        <v>10</v>
      </c>
      <c r="G1513">
        <v>1042698</v>
      </c>
      <c r="H1513" t="s">
        <v>16</v>
      </c>
    </row>
    <row r="1514" spans="1:8" x14ac:dyDescent="0.3">
      <c r="A1514">
        <v>1042367</v>
      </c>
      <c r="B1514" t="s">
        <v>153</v>
      </c>
      <c r="D1514">
        <v>1028816</v>
      </c>
      <c r="E1514" t="s">
        <v>10</v>
      </c>
      <c r="G1514">
        <v>289655</v>
      </c>
      <c r="H1514" t="s">
        <v>16</v>
      </c>
    </row>
    <row r="1515" spans="1:8" x14ac:dyDescent="0.3">
      <c r="A1515">
        <v>1031851</v>
      </c>
      <c r="B1515" t="s">
        <v>153</v>
      </c>
      <c r="D1515">
        <v>1042661</v>
      </c>
      <c r="E1515" t="s">
        <v>10</v>
      </c>
      <c r="G1515">
        <v>1030482</v>
      </c>
      <c r="H1515" t="s">
        <v>16</v>
      </c>
    </row>
    <row r="1516" spans="1:8" x14ac:dyDescent="0.3">
      <c r="A1516">
        <v>375629</v>
      </c>
      <c r="B1516" t="s">
        <v>153</v>
      </c>
      <c r="D1516">
        <v>1012025</v>
      </c>
      <c r="E1516" t="s">
        <v>10</v>
      </c>
      <c r="G1516">
        <v>1032711</v>
      </c>
      <c r="H1516" t="s">
        <v>16</v>
      </c>
    </row>
    <row r="1517" spans="1:8" x14ac:dyDescent="0.3">
      <c r="A1517">
        <v>401151</v>
      </c>
      <c r="B1517" t="s">
        <v>153</v>
      </c>
      <c r="D1517">
        <v>351840</v>
      </c>
      <c r="E1517" t="s">
        <v>10</v>
      </c>
      <c r="G1517">
        <v>1028010</v>
      </c>
      <c r="H1517" t="s">
        <v>16</v>
      </c>
    </row>
    <row r="1518" spans="1:8" x14ac:dyDescent="0.3">
      <c r="A1518">
        <v>1042206</v>
      </c>
      <c r="B1518" t="s">
        <v>153</v>
      </c>
      <c r="D1518">
        <v>1042167</v>
      </c>
      <c r="E1518" t="s">
        <v>10</v>
      </c>
      <c r="G1518">
        <v>1022100</v>
      </c>
      <c r="H1518" t="s">
        <v>16</v>
      </c>
    </row>
    <row r="1519" spans="1:8" x14ac:dyDescent="0.3">
      <c r="A1519">
        <v>460050</v>
      </c>
      <c r="B1519" t="s">
        <v>153</v>
      </c>
      <c r="D1519">
        <v>1042166</v>
      </c>
      <c r="E1519" t="s">
        <v>10</v>
      </c>
      <c r="G1519">
        <v>1039168</v>
      </c>
      <c r="H1519" t="s">
        <v>16</v>
      </c>
    </row>
    <row r="1520" spans="1:8" x14ac:dyDescent="0.3">
      <c r="A1520">
        <v>478301</v>
      </c>
      <c r="B1520" t="s">
        <v>153</v>
      </c>
      <c r="D1520">
        <v>1042165</v>
      </c>
      <c r="E1520" t="s">
        <v>10</v>
      </c>
      <c r="G1520">
        <v>1006310</v>
      </c>
      <c r="H1520" t="s">
        <v>16</v>
      </c>
    </row>
    <row r="1521" spans="1:8" x14ac:dyDescent="0.3">
      <c r="A1521">
        <v>1033018</v>
      </c>
      <c r="B1521" t="s">
        <v>153</v>
      </c>
      <c r="D1521">
        <v>1012027</v>
      </c>
      <c r="E1521" t="s">
        <v>10</v>
      </c>
      <c r="G1521">
        <v>1022099</v>
      </c>
      <c r="H1521" t="s">
        <v>16</v>
      </c>
    </row>
    <row r="1522" spans="1:8" x14ac:dyDescent="0.3">
      <c r="A1522">
        <v>451807</v>
      </c>
      <c r="B1522" t="s">
        <v>153</v>
      </c>
      <c r="D1522">
        <v>1000602</v>
      </c>
      <c r="E1522" t="s">
        <v>10</v>
      </c>
      <c r="G1522">
        <v>433349</v>
      </c>
      <c r="H1522" t="s">
        <v>16</v>
      </c>
    </row>
    <row r="1523" spans="1:8" x14ac:dyDescent="0.3">
      <c r="A1523">
        <v>1040953</v>
      </c>
      <c r="B1523" t="s">
        <v>153</v>
      </c>
      <c r="D1523">
        <v>1032483</v>
      </c>
      <c r="E1523" t="s">
        <v>10</v>
      </c>
      <c r="G1523">
        <v>1035733</v>
      </c>
      <c r="H1523" t="s">
        <v>16</v>
      </c>
    </row>
    <row r="1524" spans="1:8" x14ac:dyDescent="0.3">
      <c r="A1524">
        <v>69925</v>
      </c>
      <c r="B1524" t="s">
        <v>153</v>
      </c>
      <c r="D1524">
        <v>1039657</v>
      </c>
      <c r="E1524" t="s">
        <v>10</v>
      </c>
      <c r="G1524">
        <v>1028009</v>
      </c>
      <c r="H1524" t="s">
        <v>16</v>
      </c>
    </row>
    <row r="1525" spans="1:8" x14ac:dyDescent="0.3">
      <c r="A1525">
        <v>200123</v>
      </c>
      <c r="B1525" t="s">
        <v>153</v>
      </c>
      <c r="D1525">
        <v>1038645</v>
      </c>
      <c r="E1525" t="s">
        <v>10</v>
      </c>
      <c r="G1525">
        <v>1025851</v>
      </c>
      <c r="H1525" t="s">
        <v>16</v>
      </c>
    </row>
    <row r="1526" spans="1:8" x14ac:dyDescent="0.3">
      <c r="A1526">
        <v>405816</v>
      </c>
      <c r="B1526" t="s">
        <v>153</v>
      </c>
      <c r="D1526">
        <v>1038433</v>
      </c>
      <c r="E1526" t="s">
        <v>10</v>
      </c>
      <c r="G1526">
        <v>435043</v>
      </c>
      <c r="H1526" t="s">
        <v>16</v>
      </c>
    </row>
    <row r="1527" spans="1:8" x14ac:dyDescent="0.3">
      <c r="A1527">
        <v>1015097</v>
      </c>
      <c r="B1527" t="s">
        <v>153</v>
      </c>
      <c r="D1527">
        <v>1043640</v>
      </c>
      <c r="E1527" t="s">
        <v>10</v>
      </c>
      <c r="G1527">
        <v>435045</v>
      </c>
      <c r="H1527" t="s">
        <v>16</v>
      </c>
    </row>
    <row r="1528" spans="1:8" x14ac:dyDescent="0.3">
      <c r="A1528">
        <v>1039244</v>
      </c>
      <c r="B1528" t="s">
        <v>153</v>
      </c>
      <c r="D1528">
        <v>410311</v>
      </c>
      <c r="E1528" t="s">
        <v>10</v>
      </c>
      <c r="G1528">
        <v>1038855</v>
      </c>
      <c r="H1528" t="s">
        <v>16</v>
      </c>
    </row>
    <row r="1529" spans="1:8" x14ac:dyDescent="0.3">
      <c r="A1529">
        <v>163183</v>
      </c>
      <c r="B1529" t="s">
        <v>153</v>
      </c>
      <c r="D1529">
        <v>1029933</v>
      </c>
      <c r="E1529" t="s">
        <v>10</v>
      </c>
      <c r="G1529">
        <v>448997</v>
      </c>
      <c r="H1529" t="s">
        <v>16</v>
      </c>
    </row>
    <row r="1530" spans="1:8" x14ac:dyDescent="0.3">
      <c r="A1530">
        <v>1041060</v>
      </c>
      <c r="B1530" t="s">
        <v>153</v>
      </c>
      <c r="D1530">
        <v>1013674</v>
      </c>
      <c r="E1530" t="s">
        <v>10</v>
      </c>
      <c r="G1530">
        <v>1039264</v>
      </c>
      <c r="H1530" t="s">
        <v>16</v>
      </c>
    </row>
    <row r="1531" spans="1:8" x14ac:dyDescent="0.3">
      <c r="A1531">
        <v>420701</v>
      </c>
      <c r="B1531" t="s">
        <v>153</v>
      </c>
      <c r="D1531">
        <v>1009184</v>
      </c>
      <c r="E1531" t="s">
        <v>10</v>
      </c>
      <c r="G1531">
        <v>1009769</v>
      </c>
      <c r="H1531" t="s">
        <v>16</v>
      </c>
    </row>
    <row r="1532" spans="1:8" x14ac:dyDescent="0.3">
      <c r="A1532">
        <v>1024397</v>
      </c>
      <c r="B1532" t="s">
        <v>153</v>
      </c>
      <c r="D1532">
        <v>272941</v>
      </c>
      <c r="E1532" t="s">
        <v>10</v>
      </c>
      <c r="G1532">
        <v>1025894</v>
      </c>
      <c r="H1532" t="s">
        <v>16</v>
      </c>
    </row>
    <row r="1533" spans="1:8" x14ac:dyDescent="0.3">
      <c r="A1533">
        <v>475319</v>
      </c>
      <c r="B1533" t="s">
        <v>153</v>
      </c>
      <c r="D1533">
        <v>1042328</v>
      </c>
      <c r="E1533" t="s">
        <v>10</v>
      </c>
      <c r="G1533">
        <v>1025906</v>
      </c>
      <c r="H1533" t="s">
        <v>16</v>
      </c>
    </row>
    <row r="1534" spans="1:8" x14ac:dyDescent="0.3">
      <c r="A1534">
        <v>264379</v>
      </c>
      <c r="B1534" t="s">
        <v>153</v>
      </c>
      <c r="D1534">
        <v>432441</v>
      </c>
      <c r="E1534" t="s">
        <v>10</v>
      </c>
      <c r="G1534">
        <v>222115</v>
      </c>
      <c r="H1534" t="s">
        <v>16</v>
      </c>
    </row>
    <row r="1535" spans="1:8" x14ac:dyDescent="0.3">
      <c r="A1535">
        <v>1041442</v>
      </c>
      <c r="B1535" t="s">
        <v>153</v>
      </c>
      <c r="D1535">
        <v>1016059</v>
      </c>
      <c r="E1535" t="s">
        <v>10</v>
      </c>
      <c r="G1535">
        <v>1036288</v>
      </c>
      <c r="H1535" t="s">
        <v>16</v>
      </c>
    </row>
    <row r="1536" spans="1:8" x14ac:dyDescent="0.3">
      <c r="A1536">
        <v>1042986</v>
      </c>
      <c r="B1536" t="s">
        <v>153</v>
      </c>
      <c r="D1536">
        <v>449689</v>
      </c>
      <c r="E1536" t="s">
        <v>10</v>
      </c>
      <c r="G1536">
        <v>1025900</v>
      </c>
      <c r="H1536" t="s">
        <v>16</v>
      </c>
    </row>
    <row r="1537" spans="1:8" x14ac:dyDescent="0.3">
      <c r="A1537">
        <v>1035580</v>
      </c>
      <c r="B1537" t="s">
        <v>153</v>
      </c>
      <c r="D1537">
        <v>1042657</v>
      </c>
      <c r="E1537" t="s">
        <v>10</v>
      </c>
      <c r="G1537">
        <v>1016161</v>
      </c>
      <c r="H1537" t="s">
        <v>16</v>
      </c>
    </row>
    <row r="1538" spans="1:8" x14ac:dyDescent="0.3">
      <c r="A1538">
        <v>133294</v>
      </c>
      <c r="B1538" t="s">
        <v>153</v>
      </c>
      <c r="D1538">
        <v>1043433</v>
      </c>
      <c r="E1538" t="s">
        <v>10</v>
      </c>
      <c r="G1538">
        <v>1033043</v>
      </c>
      <c r="H1538" t="s">
        <v>16</v>
      </c>
    </row>
    <row r="1539" spans="1:8" x14ac:dyDescent="0.3">
      <c r="A1539">
        <v>1038974</v>
      </c>
      <c r="B1539" t="s">
        <v>153</v>
      </c>
      <c r="D1539">
        <v>1019631</v>
      </c>
      <c r="E1539" t="s">
        <v>10</v>
      </c>
      <c r="G1539">
        <v>344331</v>
      </c>
      <c r="H1539" t="s">
        <v>16</v>
      </c>
    </row>
    <row r="1540" spans="1:8" x14ac:dyDescent="0.3">
      <c r="A1540">
        <v>485339</v>
      </c>
      <c r="B1540" t="s">
        <v>153</v>
      </c>
      <c r="D1540">
        <v>315162</v>
      </c>
      <c r="E1540" t="s">
        <v>10</v>
      </c>
      <c r="G1540">
        <v>124472</v>
      </c>
      <c r="H1540" t="s">
        <v>16</v>
      </c>
    </row>
    <row r="1541" spans="1:8" x14ac:dyDescent="0.3">
      <c r="A1541">
        <v>164111</v>
      </c>
      <c r="B1541" t="s">
        <v>153</v>
      </c>
      <c r="D1541">
        <v>1037999</v>
      </c>
      <c r="E1541" t="s">
        <v>10</v>
      </c>
      <c r="G1541">
        <v>1031861</v>
      </c>
      <c r="H1541" t="s">
        <v>16</v>
      </c>
    </row>
    <row r="1542" spans="1:8" x14ac:dyDescent="0.3">
      <c r="A1542">
        <v>502656</v>
      </c>
      <c r="B1542" t="s">
        <v>153</v>
      </c>
      <c r="D1542">
        <v>1041600</v>
      </c>
      <c r="E1542" t="s">
        <v>10</v>
      </c>
      <c r="G1542">
        <v>1025893</v>
      </c>
      <c r="H1542" t="s">
        <v>16</v>
      </c>
    </row>
    <row r="1543" spans="1:8" x14ac:dyDescent="0.3">
      <c r="A1543">
        <v>1038860</v>
      </c>
      <c r="B1543" t="s">
        <v>153</v>
      </c>
      <c r="D1543">
        <v>324978</v>
      </c>
      <c r="E1543" t="s">
        <v>10</v>
      </c>
      <c r="G1543">
        <v>184770</v>
      </c>
      <c r="H1543" t="s">
        <v>16</v>
      </c>
    </row>
    <row r="1544" spans="1:8" x14ac:dyDescent="0.3">
      <c r="A1544">
        <v>369419</v>
      </c>
      <c r="B1544" t="s">
        <v>153</v>
      </c>
      <c r="D1544">
        <v>1043224</v>
      </c>
      <c r="E1544" t="s">
        <v>10</v>
      </c>
      <c r="G1544">
        <v>1011900</v>
      </c>
      <c r="H1544" t="s">
        <v>16</v>
      </c>
    </row>
    <row r="1545" spans="1:8" x14ac:dyDescent="0.3">
      <c r="A1545">
        <v>232476</v>
      </c>
      <c r="B1545" t="s">
        <v>153</v>
      </c>
      <c r="D1545">
        <v>1041896</v>
      </c>
      <c r="E1545" t="s">
        <v>10</v>
      </c>
      <c r="G1545">
        <v>1030043</v>
      </c>
      <c r="H1545" t="s">
        <v>16</v>
      </c>
    </row>
    <row r="1546" spans="1:8" x14ac:dyDescent="0.3">
      <c r="A1546">
        <v>345922</v>
      </c>
      <c r="B1546" t="s">
        <v>153</v>
      </c>
      <c r="D1546">
        <v>1038389</v>
      </c>
      <c r="E1546" t="s">
        <v>10</v>
      </c>
      <c r="G1546">
        <v>1011899</v>
      </c>
      <c r="H1546" t="s">
        <v>16</v>
      </c>
    </row>
    <row r="1547" spans="1:8" x14ac:dyDescent="0.3">
      <c r="A1547">
        <v>451697</v>
      </c>
      <c r="B1547" t="s">
        <v>153</v>
      </c>
      <c r="D1547">
        <v>483255</v>
      </c>
      <c r="E1547" t="s">
        <v>10</v>
      </c>
      <c r="G1547">
        <v>184773</v>
      </c>
      <c r="H1547" t="s">
        <v>16</v>
      </c>
    </row>
    <row r="1548" spans="1:8" x14ac:dyDescent="0.3">
      <c r="A1548">
        <v>479137</v>
      </c>
      <c r="B1548" t="s">
        <v>153</v>
      </c>
      <c r="D1548">
        <v>1032702</v>
      </c>
      <c r="E1548" t="s">
        <v>10</v>
      </c>
      <c r="G1548">
        <v>1030508</v>
      </c>
      <c r="H1548" t="s">
        <v>16</v>
      </c>
    </row>
    <row r="1549" spans="1:8" x14ac:dyDescent="0.3">
      <c r="A1549">
        <v>1036465</v>
      </c>
      <c r="B1549" t="s">
        <v>153</v>
      </c>
      <c r="D1549">
        <v>1028339</v>
      </c>
      <c r="E1549" t="s">
        <v>10</v>
      </c>
      <c r="G1549">
        <v>1007919</v>
      </c>
      <c r="H1549" t="s">
        <v>16</v>
      </c>
    </row>
    <row r="1550" spans="1:8" x14ac:dyDescent="0.3">
      <c r="A1550">
        <v>1039921</v>
      </c>
      <c r="B1550" t="s">
        <v>153</v>
      </c>
      <c r="D1550">
        <v>1037453</v>
      </c>
      <c r="E1550" t="s">
        <v>10</v>
      </c>
      <c r="G1550">
        <v>1038368</v>
      </c>
      <c r="H1550" t="s">
        <v>16</v>
      </c>
    </row>
    <row r="1551" spans="1:8" x14ac:dyDescent="0.3">
      <c r="A1551">
        <v>387625</v>
      </c>
      <c r="B1551" t="s">
        <v>153</v>
      </c>
      <c r="D1551">
        <v>1033016</v>
      </c>
      <c r="E1551" t="s">
        <v>10</v>
      </c>
      <c r="G1551">
        <v>1029930</v>
      </c>
      <c r="H1551" t="s">
        <v>16</v>
      </c>
    </row>
    <row r="1552" spans="1:8" x14ac:dyDescent="0.3">
      <c r="A1552">
        <v>1043358</v>
      </c>
      <c r="B1552" t="s">
        <v>153</v>
      </c>
      <c r="D1552">
        <v>1009755</v>
      </c>
      <c r="E1552" t="s">
        <v>10</v>
      </c>
      <c r="G1552">
        <v>231577</v>
      </c>
      <c r="H1552" t="s">
        <v>16</v>
      </c>
    </row>
    <row r="1553" spans="1:8" x14ac:dyDescent="0.3">
      <c r="A1553">
        <v>1043161</v>
      </c>
      <c r="B1553" t="s">
        <v>153</v>
      </c>
      <c r="D1553">
        <v>1041910</v>
      </c>
      <c r="E1553" t="s">
        <v>10</v>
      </c>
      <c r="G1553">
        <v>231576</v>
      </c>
      <c r="H1553" t="s">
        <v>16</v>
      </c>
    </row>
    <row r="1554" spans="1:8" x14ac:dyDescent="0.3">
      <c r="A1554">
        <v>471926</v>
      </c>
      <c r="B1554" t="s">
        <v>153</v>
      </c>
      <c r="D1554">
        <v>1016078</v>
      </c>
      <c r="E1554" t="s">
        <v>10</v>
      </c>
      <c r="G1554">
        <v>400579</v>
      </c>
      <c r="H1554" t="s">
        <v>16</v>
      </c>
    </row>
    <row r="1555" spans="1:8" x14ac:dyDescent="0.3">
      <c r="A1555">
        <v>1043619</v>
      </c>
      <c r="B1555" t="s">
        <v>153</v>
      </c>
      <c r="D1555">
        <v>127313</v>
      </c>
      <c r="E1555" t="s">
        <v>10</v>
      </c>
      <c r="G1555">
        <v>508145</v>
      </c>
      <c r="H1555" t="s">
        <v>16</v>
      </c>
    </row>
    <row r="1556" spans="1:8" x14ac:dyDescent="0.3">
      <c r="A1556">
        <v>395212</v>
      </c>
      <c r="B1556" t="s">
        <v>153</v>
      </c>
      <c r="D1556">
        <v>1041929</v>
      </c>
      <c r="E1556" t="s">
        <v>10</v>
      </c>
      <c r="G1556">
        <v>1035071</v>
      </c>
      <c r="H1556" t="s">
        <v>16</v>
      </c>
    </row>
    <row r="1557" spans="1:8" x14ac:dyDescent="0.3">
      <c r="A1557">
        <v>336517</v>
      </c>
      <c r="B1557" t="s">
        <v>153</v>
      </c>
      <c r="D1557">
        <v>111396</v>
      </c>
      <c r="E1557" t="s">
        <v>10</v>
      </c>
      <c r="G1557">
        <v>1038280</v>
      </c>
      <c r="H1557" t="s">
        <v>16</v>
      </c>
    </row>
    <row r="1558" spans="1:8" x14ac:dyDescent="0.3">
      <c r="A1558">
        <v>1007123</v>
      </c>
      <c r="B1558" t="s">
        <v>153</v>
      </c>
      <c r="D1558">
        <v>1043145</v>
      </c>
      <c r="E1558" t="s">
        <v>10</v>
      </c>
      <c r="G1558">
        <v>319088</v>
      </c>
      <c r="H1558" t="s">
        <v>16</v>
      </c>
    </row>
    <row r="1559" spans="1:8" x14ac:dyDescent="0.3">
      <c r="A1559">
        <v>1007124</v>
      </c>
      <c r="B1559" t="s">
        <v>153</v>
      </c>
      <c r="D1559">
        <v>326825</v>
      </c>
      <c r="E1559" t="s">
        <v>10</v>
      </c>
      <c r="G1559">
        <v>1036053</v>
      </c>
      <c r="H1559" t="s">
        <v>16</v>
      </c>
    </row>
    <row r="1560" spans="1:8" x14ac:dyDescent="0.3">
      <c r="A1560">
        <v>1035685</v>
      </c>
      <c r="B1560" t="s">
        <v>153</v>
      </c>
      <c r="D1560">
        <v>228203</v>
      </c>
      <c r="E1560" t="s">
        <v>10</v>
      </c>
      <c r="G1560">
        <v>1036054</v>
      </c>
      <c r="H1560" t="s">
        <v>16</v>
      </c>
    </row>
    <row r="1561" spans="1:8" x14ac:dyDescent="0.3">
      <c r="A1561">
        <v>185246</v>
      </c>
      <c r="B1561" t="s">
        <v>153</v>
      </c>
      <c r="D1561">
        <v>1022925</v>
      </c>
      <c r="E1561" t="s">
        <v>10</v>
      </c>
      <c r="G1561">
        <v>1043864</v>
      </c>
      <c r="H1561" t="s">
        <v>16</v>
      </c>
    </row>
    <row r="1562" spans="1:8" x14ac:dyDescent="0.3">
      <c r="A1562">
        <v>196343</v>
      </c>
      <c r="B1562" t="s">
        <v>153</v>
      </c>
      <c r="D1562">
        <v>1043020</v>
      </c>
      <c r="E1562" t="s">
        <v>10</v>
      </c>
      <c r="G1562">
        <v>1030346</v>
      </c>
      <c r="H1562" t="s">
        <v>16</v>
      </c>
    </row>
    <row r="1563" spans="1:8" x14ac:dyDescent="0.3">
      <c r="A1563">
        <v>1039976</v>
      </c>
      <c r="B1563" t="s">
        <v>153</v>
      </c>
      <c r="D1563">
        <v>1043368</v>
      </c>
      <c r="E1563" t="s">
        <v>10</v>
      </c>
      <c r="G1563">
        <v>1029458</v>
      </c>
      <c r="H1563" t="s">
        <v>16</v>
      </c>
    </row>
    <row r="1564" spans="1:8" x14ac:dyDescent="0.3">
      <c r="A1564">
        <v>106225</v>
      </c>
      <c r="B1564" t="s">
        <v>153</v>
      </c>
      <c r="D1564">
        <v>1039831</v>
      </c>
      <c r="E1564" t="s">
        <v>10</v>
      </c>
      <c r="G1564">
        <v>1039507</v>
      </c>
      <c r="H1564" t="s">
        <v>16</v>
      </c>
    </row>
    <row r="1565" spans="1:8" x14ac:dyDescent="0.3">
      <c r="A1565">
        <v>320151</v>
      </c>
      <c r="B1565" t="s">
        <v>153</v>
      </c>
      <c r="D1565">
        <v>1035134</v>
      </c>
      <c r="E1565" t="s">
        <v>10</v>
      </c>
      <c r="G1565">
        <v>1005582</v>
      </c>
      <c r="H1565" t="s">
        <v>16</v>
      </c>
    </row>
    <row r="1566" spans="1:8" x14ac:dyDescent="0.3">
      <c r="A1566">
        <v>1043757</v>
      </c>
      <c r="B1566" t="s">
        <v>153</v>
      </c>
      <c r="D1566">
        <v>1041183</v>
      </c>
      <c r="E1566" t="s">
        <v>10</v>
      </c>
      <c r="G1566">
        <v>140360</v>
      </c>
      <c r="H1566" t="s">
        <v>16</v>
      </c>
    </row>
    <row r="1567" spans="1:8" x14ac:dyDescent="0.3">
      <c r="A1567">
        <v>410433</v>
      </c>
      <c r="B1567" t="s">
        <v>153</v>
      </c>
      <c r="D1567">
        <v>1039630</v>
      </c>
      <c r="E1567" t="s">
        <v>10</v>
      </c>
      <c r="G1567">
        <v>151029</v>
      </c>
      <c r="H1567" t="s">
        <v>16</v>
      </c>
    </row>
    <row r="1568" spans="1:8" x14ac:dyDescent="0.3">
      <c r="A1568">
        <v>1042155</v>
      </c>
      <c r="B1568" t="s">
        <v>153</v>
      </c>
      <c r="D1568">
        <v>1041656</v>
      </c>
      <c r="E1568" t="s">
        <v>10</v>
      </c>
      <c r="G1568">
        <v>151030</v>
      </c>
      <c r="H1568" t="s">
        <v>16</v>
      </c>
    </row>
    <row r="1569" spans="1:8" x14ac:dyDescent="0.3">
      <c r="A1569">
        <v>199740</v>
      </c>
      <c r="B1569" t="s">
        <v>153</v>
      </c>
      <c r="D1569">
        <v>1004861</v>
      </c>
      <c r="E1569" t="s">
        <v>10</v>
      </c>
      <c r="G1569">
        <v>1041056</v>
      </c>
      <c r="H1569" t="s">
        <v>16</v>
      </c>
    </row>
    <row r="1570" spans="1:8" x14ac:dyDescent="0.3">
      <c r="A1570">
        <v>435615</v>
      </c>
      <c r="B1570" t="s">
        <v>153</v>
      </c>
      <c r="D1570">
        <v>1035550</v>
      </c>
      <c r="E1570" t="s">
        <v>10</v>
      </c>
      <c r="G1570">
        <v>1015984</v>
      </c>
      <c r="H1570" t="s">
        <v>16</v>
      </c>
    </row>
    <row r="1571" spans="1:8" x14ac:dyDescent="0.3">
      <c r="A1571">
        <v>1038640</v>
      </c>
      <c r="B1571" t="s">
        <v>153</v>
      </c>
      <c r="D1571">
        <v>454993</v>
      </c>
      <c r="E1571" t="s">
        <v>10</v>
      </c>
      <c r="G1571">
        <v>1041037</v>
      </c>
      <c r="H1571" t="s">
        <v>16</v>
      </c>
    </row>
    <row r="1572" spans="1:8" x14ac:dyDescent="0.3">
      <c r="A1572">
        <v>1038833</v>
      </c>
      <c r="B1572" t="s">
        <v>153</v>
      </c>
      <c r="D1572">
        <v>1018354</v>
      </c>
      <c r="E1572" t="s">
        <v>10</v>
      </c>
      <c r="G1572">
        <v>1037819</v>
      </c>
      <c r="H1572" t="s">
        <v>16</v>
      </c>
    </row>
    <row r="1573" spans="1:8" x14ac:dyDescent="0.3">
      <c r="A1573">
        <v>1007316</v>
      </c>
      <c r="B1573" t="s">
        <v>153</v>
      </c>
      <c r="D1573">
        <v>1026668</v>
      </c>
      <c r="E1573" t="s">
        <v>10</v>
      </c>
      <c r="G1573">
        <v>1027650</v>
      </c>
      <c r="H1573" t="s">
        <v>16</v>
      </c>
    </row>
    <row r="1574" spans="1:8" x14ac:dyDescent="0.3">
      <c r="A1574">
        <v>430515</v>
      </c>
      <c r="B1574" t="s">
        <v>153</v>
      </c>
      <c r="D1574">
        <v>1038977</v>
      </c>
      <c r="E1574" t="s">
        <v>10</v>
      </c>
      <c r="G1574">
        <v>194161</v>
      </c>
      <c r="H1574" t="s">
        <v>16</v>
      </c>
    </row>
    <row r="1575" spans="1:8" x14ac:dyDescent="0.3">
      <c r="A1575">
        <v>1043087</v>
      </c>
      <c r="B1575" t="s">
        <v>153</v>
      </c>
      <c r="D1575">
        <v>1033960</v>
      </c>
      <c r="E1575" t="s">
        <v>10</v>
      </c>
      <c r="G1575">
        <v>194819</v>
      </c>
      <c r="H1575" t="s">
        <v>16</v>
      </c>
    </row>
    <row r="1576" spans="1:8" x14ac:dyDescent="0.3">
      <c r="A1576">
        <v>510652</v>
      </c>
      <c r="B1576" t="s">
        <v>153</v>
      </c>
      <c r="D1576">
        <v>1042875</v>
      </c>
      <c r="E1576" t="s">
        <v>10</v>
      </c>
      <c r="G1576">
        <v>194822</v>
      </c>
      <c r="H1576" t="s">
        <v>16</v>
      </c>
    </row>
    <row r="1577" spans="1:8" x14ac:dyDescent="0.3">
      <c r="A1577">
        <v>1043330</v>
      </c>
      <c r="B1577" t="s">
        <v>153</v>
      </c>
      <c r="D1577">
        <v>1038087</v>
      </c>
      <c r="E1577" t="s">
        <v>10</v>
      </c>
      <c r="G1577">
        <v>393662</v>
      </c>
      <c r="H1577" t="s">
        <v>16</v>
      </c>
    </row>
    <row r="1578" spans="1:8" x14ac:dyDescent="0.3">
      <c r="A1578">
        <v>218500</v>
      </c>
      <c r="B1578" t="s">
        <v>153</v>
      </c>
      <c r="D1578">
        <v>1043375</v>
      </c>
      <c r="E1578" t="s">
        <v>10</v>
      </c>
      <c r="G1578">
        <v>393663</v>
      </c>
      <c r="H1578" t="s">
        <v>16</v>
      </c>
    </row>
    <row r="1579" spans="1:8" x14ac:dyDescent="0.3">
      <c r="A1579">
        <v>1031926</v>
      </c>
      <c r="B1579" t="s">
        <v>153</v>
      </c>
      <c r="D1579">
        <v>229014</v>
      </c>
      <c r="E1579" t="s">
        <v>10</v>
      </c>
      <c r="G1579">
        <v>248814</v>
      </c>
      <c r="H1579" t="s">
        <v>16</v>
      </c>
    </row>
    <row r="1580" spans="1:8" x14ac:dyDescent="0.3">
      <c r="A1580">
        <v>141394</v>
      </c>
      <c r="B1580" t="s">
        <v>153</v>
      </c>
      <c r="D1580">
        <v>1019001</v>
      </c>
      <c r="E1580" t="s">
        <v>10</v>
      </c>
      <c r="G1580">
        <v>428221</v>
      </c>
      <c r="H1580" t="s">
        <v>16</v>
      </c>
    </row>
    <row r="1581" spans="1:8" x14ac:dyDescent="0.3">
      <c r="A1581">
        <v>141476</v>
      </c>
      <c r="B1581" t="s">
        <v>153</v>
      </c>
      <c r="D1581">
        <v>1040164</v>
      </c>
      <c r="E1581" t="s">
        <v>10</v>
      </c>
      <c r="G1581">
        <v>248815</v>
      </c>
      <c r="H1581" t="s">
        <v>16</v>
      </c>
    </row>
    <row r="1582" spans="1:8" x14ac:dyDescent="0.3">
      <c r="A1582">
        <v>1031921</v>
      </c>
      <c r="B1582" t="s">
        <v>153</v>
      </c>
      <c r="D1582">
        <v>1040974</v>
      </c>
      <c r="E1582" t="s">
        <v>10</v>
      </c>
      <c r="G1582">
        <v>1041946</v>
      </c>
      <c r="H1582" t="s">
        <v>16</v>
      </c>
    </row>
    <row r="1583" spans="1:8" x14ac:dyDescent="0.3">
      <c r="A1583">
        <v>1031925</v>
      </c>
      <c r="B1583" t="s">
        <v>153</v>
      </c>
      <c r="D1583">
        <v>1019804</v>
      </c>
      <c r="E1583" t="s">
        <v>10</v>
      </c>
      <c r="G1583">
        <v>1029677</v>
      </c>
      <c r="H1583" t="s">
        <v>16</v>
      </c>
    </row>
    <row r="1584" spans="1:8" x14ac:dyDescent="0.3">
      <c r="A1584">
        <v>382886</v>
      </c>
      <c r="B1584" t="s">
        <v>153</v>
      </c>
      <c r="D1584">
        <v>1040581</v>
      </c>
      <c r="E1584" t="s">
        <v>10</v>
      </c>
      <c r="G1584">
        <v>1035135</v>
      </c>
      <c r="H1584" t="s">
        <v>16</v>
      </c>
    </row>
    <row r="1585" spans="1:8" x14ac:dyDescent="0.3">
      <c r="A1585">
        <v>1041003</v>
      </c>
      <c r="B1585" t="s">
        <v>153</v>
      </c>
      <c r="D1585">
        <v>1038028</v>
      </c>
      <c r="E1585" t="s">
        <v>10</v>
      </c>
      <c r="G1585">
        <v>451092</v>
      </c>
      <c r="H1585" t="s">
        <v>16</v>
      </c>
    </row>
    <row r="1586" spans="1:8" x14ac:dyDescent="0.3">
      <c r="A1586">
        <v>1034561</v>
      </c>
      <c r="B1586" t="s">
        <v>153</v>
      </c>
      <c r="D1586">
        <v>1028511</v>
      </c>
      <c r="E1586" t="s">
        <v>10</v>
      </c>
      <c r="G1586">
        <v>1038183</v>
      </c>
      <c r="H1586" t="s">
        <v>16</v>
      </c>
    </row>
    <row r="1587" spans="1:8" x14ac:dyDescent="0.3">
      <c r="A1587">
        <v>1025327</v>
      </c>
      <c r="B1587" t="s">
        <v>153</v>
      </c>
      <c r="D1587">
        <v>1039153</v>
      </c>
      <c r="E1587" t="s">
        <v>10</v>
      </c>
      <c r="G1587">
        <v>143077</v>
      </c>
      <c r="H1587" t="s">
        <v>16</v>
      </c>
    </row>
    <row r="1588" spans="1:8" x14ac:dyDescent="0.3">
      <c r="A1588">
        <v>1032193</v>
      </c>
      <c r="B1588" t="s">
        <v>153</v>
      </c>
      <c r="D1588">
        <v>1026505</v>
      </c>
      <c r="E1588" t="s">
        <v>10</v>
      </c>
      <c r="G1588">
        <v>1022042</v>
      </c>
      <c r="H1588" t="s">
        <v>16</v>
      </c>
    </row>
    <row r="1589" spans="1:8" x14ac:dyDescent="0.3">
      <c r="A1589">
        <v>1043591</v>
      </c>
      <c r="B1589" t="s">
        <v>153</v>
      </c>
      <c r="D1589">
        <v>1041811</v>
      </c>
      <c r="E1589" t="s">
        <v>10</v>
      </c>
      <c r="G1589">
        <v>1011148</v>
      </c>
      <c r="H1589" t="s">
        <v>16</v>
      </c>
    </row>
    <row r="1590" spans="1:8" x14ac:dyDescent="0.3">
      <c r="A1590">
        <v>1038843</v>
      </c>
      <c r="B1590" t="s">
        <v>153</v>
      </c>
      <c r="D1590">
        <v>1037364</v>
      </c>
      <c r="E1590" t="s">
        <v>10</v>
      </c>
      <c r="G1590">
        <v>1035384</v>
      </c>
      <c r="H1590" t="s">
        <v>16</v>
      </c>
    </row>
    <row r="1591" spans="1:8" x14ac:dyDescent="0.3">
      <c r="A1591">
        <v>393113</v>
      </c>
      <c r="B1591" t="s">
        <v>153</v>
      </c>
      <c r="D1591">
        <v>1010935</v>
      </c>
      <c r="E1591" t="s">
        <v>10</v>
      </c>
      <c r="G1591">
        <v>1027878</v>
      </c>
      <c r="H1591" t="s">
        <v>16</v>
      </c>
    </row>
    <row r="1592" spans="1:8" x14ac:dyDescent="0.3">
      <c r="A1592">
        <v>1039225</v>
      </c>
      <c r="B1592" t="s">
        <v>153</v>
      </c>
      <c r="D1592">
        <v>1018064</v>
      </c>
      <c r="E1592" t="s">
        <v>10</v>
      </c>
      <c r="G1592">
        <v>176837</v>
      </c>
      <c r="H1592" t="s">
        <v>16</v>
      </c>
    </row>
    <row r="1593" spans="1:8" x14ac:dyDescent="0.3">
      <c r="A1593">
        <v>1039701</v>
      </c>
      <c r="B1593" t="s">
        <v>153</v>
      </c>
      <c r="D1593">
        <v>1041577</v>
      </c>
      <c r="E1593" t="s">
        <v>10</v>
      </c>
      <c r="G1593">
        <v>1035381</v>
      </c>
      <c r="H1593" t="s">
        <v>16</v>
      </c>
    </row>
    <row r="1594" spans="1:8" x14ac:dyDescent="0.3">
      <c r="A1594">
        <v>1043638</v>
      </c>
      <c r="B1594" t="s">
        <v>153</v>
      </c>
      <c r="D1594">
        <v>389949</v>
      </c>
      <c r="E1594" t="s">
        <v>10</v>
      </c>
      <c r="G1594">
        <v>1042915</v>
      </c>
      <c r="H1594" t="s">
        <v>16</v>
      </c>
    </row>
    <row r="1595" spans="1:8" x14ac:dyDescent="0.3">
      <c r="A1595">
        <v>1038137</v>
      </c>
      <c r="B1595" t="s">
        <v>153</v>
      </c>
      <c r="D1595">
        <v>1037321</v>
      </c>
      <c r="E1595" t="s">
        <v>10</v>
      </c>
      <c r="G1595">
        <v>1018387</v>
      </c>
      <c r="H1595" t="s">
        <v>16</v>
      </c>
    </row>
    <row r="1596" spans="1:8" x14ac:dyDescent="0.3">
      <c r="A1596">
        <v>1039215</v>
      </c>
      <c r="B1596" t="s">
        <v>153</v>
      </c>
      <c r="D1596">
        <v>421598</v>
      </c>
      <c r="E1596" t="s">
        <v>10</v>
      </c>
      <c r="G1596">
        <v>1042914</v>
      </c>
      <c r="H1596" t="s">
        <v>16</v>
      </c>
    </row>
    <row r="1597" spans="1:8" x14ac:dyDescent="0.3">
      <c r="A1597">
        <v>1038675</v>
      </c>
      <c r="B1597" t="s">
        <v>153</v>
      </c>
      <c r="D1597">
        <v>449091</v>
      </c>
      <c r="E1597" t="s">
        <v>10</v>
      </c>
      <c r="G1597">
        <v>1031303</v>
      </c>
      <c r="H1597" t="s">
        <v>16</v>
      </c>
    </row>
    <row r="1598" spans="1:8" x14ac:dyDescent="0.3">
      <c r="A1598">
        <v>1043625</v>
      </c>
      <c r="B1598" t="s">
        <v>153</v>
      </c>
      <c r="D1598">
        <v>1019887</v>
      </c>
      <c r="E1598" t="s">
        <v>10</v>
      </c>
      <c r="G1598">
        <v>1027331</v>
      </c>
      <c r="H1598" t="s">
        <v>16</v>
      </c>
    </row>
    <row r="1599" spans="1:8" x14ac:dyDescent="0.3">
      <c r="A1599">
        <v>1040921</v>
      </c>
      <c r="B1599" t="s">
        <v>153</v>
      </c>
      <c r="D1599">
        <v>483256</v>
      </c>
      <c r="E1599" t="s">
        <v>10</v>
      </c>
      <c r="G1599">
        <v>1043247</v>
      </c>
      <c r="H1599" t="s">
        <v>16</v>
      </c>
    </row>
    <row r="1600" spans="1:8" x14ac:dyDescent="0.3">
      <c r="A1600">
        <v>1042925</v>
      </c>
      <c r="B1600" t="s">
        <v>153</v>
      </c>
      <c r="D1600">
        <v>1019359</v>
      </c>
      <c r="E1600" t="s">
        <v>10</v>
      </c>
      <c r="G1600">
        <v>507138</v>
      </c>
      <c r="H1600" t="s">
        <v>16</v>
      </c>
    </row>
    <row r="1601" spans="1:8" x14ac:dyDescent="0.3">
      <c r="A1601">
        <v>1025352</v>
      </c>
      <c r="B1601" t="s">
        <v>153</v>
      </c>
      <c r="D1601">
        <v>1019358</v>
      </c>
      <c r="E1601" t="s">
        <v>10</v>
      </c>
      <c r="G1601">
        <v>1042376</v>
      </c>
      <c r="H1601" t="s">
        <v>16</v>
      </c>
    </row>
    <row r="1602" spans="1:8" x14ac:dyDescent="0.3">
      <c r="A1602">
        <v>1033499</v>
      </c>
      <c r="B1602" t="s">
        <v>153</v>
      </c>
      <c r="D1602">
        <v>1039571</v>
      </c>
      <c r="E1602" t="s">
        <v>10</v>
      </c>
      <c r="G1602">
        <v>1040311</v>
      </c>
      <c r="H1602" t="s">
        <v>16</v>
      </c>
    </row>
    <row r="1603" spans="1:8" x14ac:dyDescent="0.3">
      <c r="A1603">
        <v>1032165</v>
      </c>
      <c r="B1603" t="s">
        <v>153</v>
      </c>
      <c r="D1603">
        <v>1028913</v>
      </c>
      <c r="E1603" t="s">
        <v>10</v>
      </c>
      <c r="G1603">
        <v>1002568</v>
      </c>
      <c r="H1603" t="s">
        <v>16</v>
      </c>
    </row>
    <row r="1604" spans="1:8" x14ac:dyDescent="0.3">
      <c r="A1604">
        <v>1040085</v>
      </c>
      <c r="B1604" t="s">
        <v>153</v>
      </c>
      <c r="D1604">
        <v>1028912</v>
      </c>
      <c r="E1604" t="s">
        <v>10</v>
      </c>
      <c r="G1604">
        <v>368844</v>
      </c>
      <c r="H1604" t="s">
        <v>16</v>
      </c>
    </row>
    <row r="1605" spans="1:8" x14ac:dyDescent="0.3">
      <c r="A1605">
        <v>1022522</v>
      </c>
      <c r="B1605" t="s">
        <v>153</v>
      </c>
      <c r="D1605">
        <v>1038844</v>
      </c>
      <c r="E1605" t="s">
        <v>10</v>
      </c>
      <c r="G1605">
        <v>435241</v>
      </c>
      <c r="H1605" t="s">
        <v>16</v>
      </c>
    </row>
    <row r="1606" spans="1:8" x14ac:dyDescent="0.3">
      <c r="A1606">
        <v>1043326</v>
      </c>
      <c r="B1606" t="s">
        <v>153</v>
      </c>
      <c r="D1606">
        <v>1024767</v>
      </c>
      <c r="E1606" t="s">
        <v>10</v>
      </c>
      <c r="G1606">
        <v>1039914</v>
      </c>
      <c r="H1606" t="s">
        <v>16</v>
      </c>
    </row>
    <row r="1607" spans="1:8" x14ac:dyDescent="0.3">
      <c r="A1607">
        <v>492619</v>
      </c>
      <c r="B1607" t="s">
        <v>153</v>
      </c>
      <c r="D1607">
        <v>1043117</v>
      </c>
      <c r="E1607" t="s">
        <v>10</v>
      </c>
      <c r="G1607">
        <v>368845</v>
      </c>
      <c r="H1607" t="s">
        <v>16</v>
      </c>
    </row>
    <row r="1608" spans="1:8" x14ac:dyDescent="0.3">
      <c r="A1608">
        <v>1042619</v>
      </c>
      <c r="B1608" t="s">
        <v>153</v>
      </c>
      <c r="D1608">
        <v>359345</v>
      </c>
      <c r="E1608" t="s">
        <v>10</v>
      </c>
      <c r="G1608">
        <v>1028797</v>
      </c>
      <c r="H1608" t="s">
        <v>16</v>
      </c>
    </row>
    <row r="1609" spans="1:8" x14ac:dyDescent="0.3">
      <c r="A1609">
        <v>1035680</v>
      </c>
      <c r="B1609" t="s">
        <v>153</v>
      </c>
      <c r="D1609">
        <v>359353</v>
      </c>
      <c r="E1609" t="s">
        <v>10</v>
      </c>
      <c r="G1609">
        <v>403275</v>
      </c>
      <c r="H1609" t="s">
        <v>16</v>
      </c>
    </row>
    <row r="1610" spans="1:8" x14ac:dyDescent="0.3">
      <c r="A1610">
        <v>451041</v>
      </c>
      <c r="B1610" t="s">
        <v>153</v>
      </c>
      <c r="D1610">
        <v>359349</v>
      </c>
      <c r="E1610" t="s">
        <v>10</v>
      </c>
      <c r="G1610">
        <v>1002265</v>
      </c>
      <c r="H1610" t="s">
        <v>16</v>
      </c>
    </row>
    <row r="1611" spans="1:8" x14ac:dyDescent="0.3">
      <c r="A1611">
        <v>1043927</v>
      </c>
      <c r="B1611" t="s">
        <v>153</v>
      </c>
      <c r="D1611">
        <v>1036586</v>
      </c>
      <c r="E1611" t="s">
        <v>10</v>
      </c>
      <c r="G1611">
        <v>1035973</v>
      </c>
      <c r="H1611" t="s">
        <v>16</v>
      </c>
    </row>
    <row r="1612" spans="1:8" x14ac:dyDescent="0.3">
      <c r="A1612">
        <v>289051</v>
      </c>
      <c r="B1612" t="s">
        <v>153</v>
      </c>
      <c r="D1612">
        <v>447455</v>
      </c>
      <c r="E1612" t="s">
        <v>10</v>
      </c>
      <c r="G1612">
        <v>1032112</v>
      </c>
      <c r="H1612" t="s">
        <v>16</v>
      </c>
    </row>
    <row r="1613" spans="1:8" x14ac:dyDescent="0.3">
      <c r="A1613">
        <v>418960</v>
      </c>
      <c r="B1613" t="s">
        <v>153</v>
      </c>
      <c r="D1613">
        <v>447457</v>
      </c>
      <c r="E1613" t="s">
        <v>10</v>
      </c>
      <c r="G1613">
        <v>207905</v>
      </c>
      <c r="H1613" t="s">
        <v>16</v>
      </c>
    </row>
    <row r="1614" spans="1:8" x14ac:dyDescent="0.3">
      <c r="A1614">
        <v>460410</v>
      </c>
      <c r="B1614" t="s">
        <v>153</v>
      </c>
      <c r="D1614">
        <v>447458</v>
      </c>
      <c r="E1614" t="s">
        <v>10</v>
      </c>
      <c r="G1614">
        <v>1037771</v>
      </c>
      <c r="H1614" t="s">
        <v>16</v>
      </c>
    </row>
    <row r="1615" spans="1:8" x14ac:dyDescent="0.3">
      <c r="A1615">
        <v>1024789</v>
      </c>
      <c r="B1615" t="s">
        <v>153</v>
      </c>
      <c r="D1615">
        <v>1043637</v>
      </c>
      <c r="E1615" t="s">
        <v>10</v>
      </c>
      <c r="G1615">
        <v>510259</v>
      </c>
      <c r="H1615" t="s">
        <v>16</v>
      </c>
    </row>
    <row r="1616" spans="1:8" x14ac:dyDescent="0.3">
      <c r="A1616">
        <v>131820</v>
      </c>
      <c r="B1616" t="s">
        <v>153</v>
      </c>
      <c r="D1616">
        <v>447451</v>
      </c>
      <c r="E1616" t="s">
        <v>10</v>
      </c>
      <c r="G1616">
        <v>210102</v>
      </c>
      <c r="H1616" t="s">
        <v>16</v>
      </c>
    </row>
    <row r="1617" spans="1:8" x14ac:dyDescent="0.3">
      <c r="A1617">
        <v>1034732</v>
      </c>
      <c r="B1617" t="s">
        <v>153</v>
      </c>
      <c r="D1617">
        <v>447448</v>
      </c>
      <c r="E1617" t="s">
        <v>10</v>
      </c>
      <c r="G1617">
        <v>138012</v>
      </c>
      <c r="H1617" t="s">
        <v>16</v>
      </c>
    </row>
    <row r="1618" spans="1:8" x14ac:dyDescent="0.3">
      <c r="A1618">
        <v>282001</v>
      </c>
      <c r="B1618" t="s">
        <v>153</v>
      </c>
      <c r="D1618">
        <v>1035383</v>
      </c>
      <c r="E1618" t="s">
        <v>10</v>
      </c>
      <c r="G1618">
        <v>1005859</v>
      </c>
      <c r="H1618" t="s">
        <v>16</v>
      </c>
    </row>
    <row r="1619" spans="1:8" x14ac:dyDescent="0.3">
      <c r="A1619">
        <v>1035496</v>
      </c>
      <c r="B1619" t="s">
        <v>153</v>
      </c>
      <c r="D1619">
        <v>1040054</v>
      </c>
      <c r="E1619" t="s">
        <v>10</v>
      </c>
      <c r="G1619">
        <v>1043414</v>
      </c>
      <c r="H1619" t="s">
        <v>16</v>
      </c>
    </row>
    <row r="1620" spans="1:8" x14ac:dyDescent="0.3">
      <c r="A1620">
        <v>1041788</v>
      </c>
      <c r="B1620" t="s">
        <v>153</v>
      </c>
      <c r="D1620">
        <v>1039014</v>
      </c>
      <c r="E1620" t="s">
        <v>10</v>
      </c>
      <c r="G1620">
        <v>1033883</v>
      </c>
      <c r="H1620" t="s">
        <v>16</v>
      </c>
    </row>
    <row r="1621" spans="1:8" x14ac:dyDescent="0.3">
      <c r="A1621">
        <v>1033340</v>
      </c>
      <c r="B1621" t="s">
        <v>153</v>
      </c>
      <c r="D1621">
        <v>372923</v>
      </c>
      <c r="E1621" t="s">
        <v>10</v>
      </c>
      <c r="G1621">
        <v>1000352</v>
      </c>
      <c r="H1621" t="s">
        <v>16</v>
      </c>
    </row>
    <row r="1622" spans="1:8" x14ac:dyDescent="0.3">
      <c r="A1622">
        <v>1042151</v>
      </c>
      <c r="B1622" t="s">
        <v>153</v>
      </c>
      <c r="D1622">
        <v>481904</v>
      </c>
      <c r="E1622" t="s">
        <v>10</v>
      </c>
      <c r="G1622">
        <v>1042120</v>
      </c>
      <c r="H1622" t="s">
        <v>16</v>
      </c>
    </row>
    <row r="1623" spans="1:8" x14ac:dyDescent="0.3">
      <c r="A1623">
        <v>477230</v>
      </c>
      <c r="B1623" t="s">
        <v>153</v>
      </c>
      <c r="D1623">
        <v>1039794</v>
      </c>
      <c r="E1623" t="s">
        <v>10</v>
      </c>
      <c r="G1623">
        <v>271881</v>
      </c>
      <c r="H1623" t="s">
        <v>16</v>
      </c>
    </row>
    <row r="1624" spans="1:8" x14ac:dyDescent="0.3">
      <c r="A1624">
        <v>442123</v>
      </c>
      <c r="B1624" t="s">
        <v>153</v>
      </c>
      <c r="D1624">
        <v>443844</v>
      </c>
      <c r="E1624" t="s">
        <v>10</v>
      </c>
      <c r="G1624">
        <v>1034605</v>
      </c>
      <c r="H1624" t="s">
        <v>16</v>
      </c>
    </row>
    <row r="1625" spans="1:8" x14ac:dyDescent="0.3">
      <c r="A1625">
        <v>442124</v>
      </c>
      <c r="B1625" t="s">
        <v>153</v>
      </c>
      <c r="D1625">
        <v>1038856</v>
      </c>
      <c r="E1625" t="s">
        <v>10</v>
      </c>
      <c r="G1625">
        <v>1041038</v>
      </c>
      <c r="H1625" t="s">
        <v>16</v>
      </c>
    </row>
    <row r="1626" spans="1:8" x14ac:dyDescent="0.3">
      <c r="A1626">
        <v>1012430</v>
      </c>
      <c r="B1626" t="s">
        <v>153</v>
      </c>
      <c r="D1626">
        <v>372922</v>
      </c>
      <c r="E1626" t="s">
        <v>10</v>
      </c>
      <c r="G1626">
        <v>321849</v>
      </c>
      <c r="H1626" t="s">
        <v>16</v>
      </c>
    </row>
    <row r="1627" spans="1:8" x14ac:dyDescent="0.3">
      <c r="A1627">
        <v>1040626</v>
      </c>
      <c r="B1627" t="s">
        <v>153</v>
      </c>
      <c r="D1627">
        <v>481907</v>
      </c>
      <c r="E1627" t="s">
        <v>10</v>
      </c>
      <c r="G1627">
        <v>1017229</v>
      </c>
      <c r="H1627" t="s">
        <v>16</v>
      </c>
    </row>
    <row r="1628" spans="1:8" x14ac:dyDescent="0.3">
      <c r="A1628">
        <v>1043656</v>
      </c>
      <c r="B1628" t="s">
        <v>153</v>
      </c>
      <c r="D1628">
        <v>1042475</v>
      </c>
      <c r="E1628" t="s">
        <v>10</v>
      </c>
      <c r="G1628">
        <v>1016170</v>
      </c>
      <c r="H1628" t="s">
        <v>16</v>
      </c>
    </row>
    <row r="1629" spans="1:8" x14ac:dyDescent="0.3">
      <c r="A1629">
        <v>372621</v>
      </c>
      <c r="B1629" t="s">
        <v>153</v>
      </c>
      <c r="D1629">
        <v>1043378</v>
      </c>
      <c r="E1629" t="s">
        <v>10</v>
      </c>
      <c r="G1629">
        <v>1005985</v>
      </c>
      <c r="H1629" t="s">
        <v>16</v>
      </c>
    </row>
    <row r="1630" spans="1:8" x14ac:dyDescent="0.3">
      <c r="A1630">
        <v>1032397</v>
      </c>
      <c r="B1630" t="s">
        <v>153</v>
      </c>
      <c r="D1630">
        <v>372915</v>
      </c>
      <c r="E1630" t="s">
        <v>10</v>
      </c>
      <c r="G1630">
        <v>140434</v>
      </c>
      <c r="H1630" t="s">
        <v>16</v>
      </c>
    </row>
    <row r="1631" spans="1:8" x14ac:dyDescent="0.3">
      <c r="A1631">
        <v>86552</v>
      </c>
      <c r="B1631" t="s">
        <v>153</v>
      </c>
      <c r="D1631">
        <v>1021567</v>
      </c>
      <c r="E1631" t="s">
        <v>10</v>
      </c>
      <c r="G1631">
        <v>1043359</v>
      </c>
      <c r="H1631" t="s">
        <v>16</v>
      </c>
    </row>
    <row r="1632" spans="1:8" x14ac:dyDescent="0.3">
      <c r="A1632">
        <v>1043443</v>
      </c>
      <c r="B1632" t="s">
        <v>153</v>
      </c>
      <c r="D1632">
        <v>1043419</v>
      </c>
      <c r="E1632" t="s">
        <v>10</v>
      </c>
      <c r="G1632">
        <v>489606</v>
      </c>
      <c r="H1632" t="s">
        <v>16</v>
      </c>
    </row>
    <row r="1633" spans="1:8" x14ac:dyDescent="0.3">
      <c r="A1633">
        <v>470444</v>
      </c>
      <c r="B1633" t="s">
        <v>153</v>
      </c>
      <c r="D1633">
        <v>1043420</v>
      </c>
      <c r="E1633" t="s">
        <v>10</v>
      </c>
      <c r="G1633">
        <v>501401</v>
      </c>
      <c r="H1633" t="s">
        <v>16</v>
      </c>
    </row>
    <row r="1634" spans="1:8" x14ac:dyDescent="0.3">
      <c r="A1634">
        <v>1033643</v>
      </c>
      <c r="B1634" t="s">
        <v>153</v>
      </c>
      <c r="D1634">
        <v>1043418</v>
      </c>
      <c r="E1634" t="s">
        <v>10</v>
      </c>
      <c r="G1634">
        <v>478009</v>
      </c>
      <c r="H1634" t="s">
        <v>16</v>
      </c>
    </row>
    <row r="1635" spans="1:8" x14ac:dyDescent="0.3">
      <c r="A1635">
        <v>1038712</v>
      </c>
      <c r="B1635" t="s">
        <v>153</v>
      </c>
      <c r="D1635">
        <v>1030927</v>
      </c>
      <c r="E1635" t="s">
        <v>10</v>
      </c>
      <c r="G1635">
        <v>1020705</v>
      </c>
      <c r="H1635" t="s">
        <v>16</v>
      </c>
    </row>
    <row r="1636" spans="1:8" x14ac:dyDescent="0.3">
      <c r="A1636">
        <v>1038011</v>
      </c>
      <c r="B1636" t="s">
        <v>153</v>
      </c>
      <c r="D1636">
        <v>1038734</v>
      </c>
      <c r="E1636" t="s">
        <v>10</v>
      </c>
      <c r="G1636">
        <v>1042139</v>
      </c>
      <c r="H1636" t="s">
        <v>16</v>
      </c>
    </row>
    <row r="1637" spans="1:8" x14ac:dyDescent="0.3">
      <c r="A1637">
        <v>1019916</v>
      </c>
      <c r="B1637" t="s">
        <v>153</v>
      </c>
      <c r="D1637">
        <v>1042107</v>
      </c>
      <c r="E1637" t="s">
        <v>10</v>
      </c>
      <c r="G1637">
        <v>1042383</v>
      </c>
      <c r="H1637" t="s">
        <v>16</v>
      </c>
    </row>
    <row r="1638" spans="1:8" x14ac:dyDescent="0.3">
      <c r="A1638">
        <v>372651</v>
      </c>
      <c r="B1638" t="s">
        <v>153</v>
      </c>
      <c r="D1638">
        <v>1039366</v>
      </c>
      <c r="E1638" t="s">
        <v>10</v>
      </c>
      <c r="G1638">
        <v>413308</v>
      </c>
      <c r="H1638" t="s">
        <v>16</v>
      </c>
    </row>
    <row r="1639" spans="1:8" x14ac:dyDescent="0.3">
      <c r="A1639">
        <v>1034978</v>
      </c>
      <c r="B1639" t="s">
        <v>153</v>
      </c>
      <c r="D1639">
        <v>1001675</v>
      </c>
      <c r="E1639" t="s">
        <v>10</v>
      </c>
      <c r="G1639">
        <v>497627</v>
      </c>
      <c r="H1639" t="s">
        <v>16</v>
      </c>
    </row>
    <row r="1640" spans="1:8" x14ac:dyDescent="0.3">
      <c r="A1640">
        <v>392245</v>
      </c>
      <c r="B1640" t="s">
        <v>153</v>
      </c>
      <c r="D1640">
        <v>1034747</v>
      </c>
      <c r="E1640" t="s">
        <v>10</v>
      </c>
      <c r="G1640">
        <v>478005</v>
      </c>
      <c r="H1640" t="s">
        <v>16</v>
      </c>
    </row>
    <row r="1641" spans="1:8" x14ac:dyDescent="0.3">
      <c r="A1641">
        <v>1001209</v>
      </c>
      <c r="B1641" t="s">
        <v>153</v>
      </c>
      <c r="D1641">
        <v>1040126</v>
      </c>
      <c r="E1641" t="s">
        <v>10</v>
      </c>
      <c r="G1641">
        <v>1035452</v>
      </c>
      <c r="H1641" t="s">
        <v>16</v>
      </c>
    </row>
    <row r="1642" spans="1:8" x14ac:dyDescent="0.3">
      <c r="A1642">
        <v>1039331</v>
      </c>
      <c r="B1642" t="s">
        <v>153</v>
      </c>
      <c r="D1642">
        <v>1041629</v>
      </c>
      <c r="E1642" t="s">
        <v>10</v>
      </c>
      <c r="G1642">
        <v>1042140</v>
      </c>
      <c r="H1642" t="s">
        <v>16</v>
      </c>
    </row>
    <row r="1643" spans="1:8" x14ac:dyDescent="0.3">
      <c r="A1643">
        <v>1038601</v>
      </c>
      <c r="B1643" t="s">
        <v>153</v>
      </c>
      <c r="D1643">
        <v>1043700</v>
      </c>
      <c r="E1643" t="s">
        <v>10</v>
      </c>
      <c r="G1643">
        <v>501402</v>
      </c>
      <c r="H1643" t="s">
        <v>16</v>
      </c>
    </row>
    <row r="1644" spans="1:8" x14ac:dyDescent="0.3">
      <c r="A1644">
        <v>1011761</v>
      </c>
      <c r="B1644" t="s">
        <v>153</v>
      </c>
      <c r="D1644">
        <v>138493</v>
      </c>
      <c r="E1644" t="s">
        <v>10</v>
      </c>
      <c r="G1644">
        <v>379707</v>
      </c>
      <c r="H1644" t="s">
        <v>16</v>
      </c>
    </row>
    <row r="1645" spans="1:8" x14ac:dyDescent="0.3">
      <c r="A1645">
        <v>1035683</v>
      </c>
      <c r="B1645" t="s">
        <v>153</v>
      </c>
      <c r="D1645">
        <v>468389</v>
      </c>
      <c r="E1645" t="s">
        <v>10</v>
      </c>
      <c r="G1645">
        <v>1043457</v>
      </c>
      <c r="H1645" t="s">
        <v>16</v>
      </c>
    </row>
    <row r="1646" spans="1:8" x14ac:dyDescent="0.3">
      <c r="A1646">
        <v>1004782</v>
      </c>
      <c r="B1646" t="s">
        <v>153</v>
      </c>
      <c r="D1646">
        <v>1009297</v>
      </c>
      <c r="E1646" t="s">
        <v>10</v>
      </c>
      <c r="G1646">
        <v>488996</v>
      </c>
      <c r="H1646" t="s">
        <v>16</v>
      </c>
    </row>
    <row r="1647" spans="1:8" x14ac:dyDescent="0.3">
      <c r="A1647">
        <v>1038365</v>
      </c>
      <c r="B1647" t="s">
        <v>153</v>
      </c>
      <c r="D1647">
        <v>424942</v>
      </c>
      <c r="E1647" t="s">
        <v>10</v>
      </c>
      <c r="G1647">
        <v>1041967</v>
      </c>
      <c r="H1647" t="s">
        <v>16</v>
      </c>
    </row>
    <row r="1648" spans="1:8" x14ac:dyDescent="0.3">
      <c r="A1648">
        <v>1038364</v>
      </c>
      <c r="B1648" t="s">
        <v>153</v>
      </c>
      <c r="D1648">
        <v>1015983</v>
      </c>
      <c r="E1648" t="s">
        <v>10</v>
      </c>
      <c r="G1648">
        <v>225992</v>
      </c>
      <c r="H1648" t="s">
        <v>16</v>
      </c>
    </row>
    <row r="1649" spans="1:8" x14ac:dyDescent="0.3">
      <c r="A1649">
        <v>1040546</v>
      </c>
      <c r="B1649" t="s">
        <v>153</v>
      </c>
      <c r="D1649">
        <v>1042999</v>
      </c>
      <c r="E1649" t="s">
        <v>10</v>
      </c>
      <c r="G1649">
        <v>431517</v>
      </c>
      <c r="H1649" t="s">
        <v>16</v>
      </c>
    </row>
    <row r="1650" spans="1:8" x14ac:dyDescent="0.3">
      <c r="A1650">
        <v>407713</v>
      </c>
      <c r="B1650" t="s">
        <v>153</v>
      </c>
      <c r="D1650">
        <v>1043000</v>
      </c>
      <c r="E1650" t="s">
        <v>10</v>
      </c>
      <c r="G1650">
        <v>1016411</v>
      </c>
      <c r="H1650" t="s">
        <v>16</v>
      </c>
    </row>
    <row r="1651" spans="1:8" x14ac:dyDescent="0.3">
      <c r="A1651">
        <v>1040340</v>
      </c>
      <c r="B1651" t="s">
        <v>153</v>
      </c>
      <c r="D1651">
        <v>1035364</v>
      </c>
      <c r="E1651" t="s">
        <v>10</v>
      </c>
      <c r="G1651">
        <v>1037685</v>
      </c>
      <c r="H1651" t="s">
        <v>16</v>
      </c>
    </row>
    <row r="1652" spans="1:8" x14ac:dyDescent="0.3">
      <c r="A1652">
        <v>1029614</v>
      </c>
      <c r="B1652" t="s">
        <v>153</v>
      </c>
      <c r="D1652">
        <v>1042876</v>
      </c>
      <c r="E1652" t="s">
        <v>10</v>
      </c>
      <c r="G1652">
        <v>1037369</v>
      </c>
      <c r="H1652" t="s">
        <v>16</v>
      </c>
    </row>
    <row r="1653" spans="1:8" x14ac:dyDescent="0.3">
      <c r="A1653">
        <v>417389</v>
      </c>
      <c r="B1653" t="s">
        <v>153</v>
      </c>
      <c r="D1653">
        <v>391457</v>
      </c>
      <c r="E1653" t="s">
        <v>10</v>
      </c>
      <c r="G1653">
        <v>1040432</v>
      </c>
      <c r="H1653" t="s">
        <v>16</v>
      </c>
    </row>
    <row r="1654" spans="1:8" x14ac:dyDescent="0.3">
      <c r="A1654">
        <v>123025</v>
      </c>
      <c r="B1654" t="s">
        <v>153</v>
      </c>
      <c r="D1654">
        <v>502086</v>
      </c>
      <c r="E1654" t="s">
        <v>10</v>
      </c>
      <c r="G1654">
        <v>189398</v>
      </c>
      <c r="H1654" t="s">
        <v>16</v>
      </c>
    </row>
    <row r="1655" spans="1:8" x14ac:dyDescent="0.3">
      <c r="A1655">
        <v>1036321</v>
      </c>
      <c r="B1655" t="s">
        <v>153</v>
      </c>
      <c r="D1655">
        <v>1043094</v>
      </c>
      <c r="E1655" t="s">
        <v>10</v>
      </c>
      <c r="G1655">
        <v>1037762</v>
      </c>
      <c r="H1655" t="s">
        <v>16</v>
      </c>
    </row>
    <row r="1656" spans="1:8" x14ac:dyDescent="0.3">
      <c r="A1656">
        <v>224251</v>
      </c>
      <c r="B1656" t="s">
        <v>153</v>
      </c>
      <c r="D1656">
        <v>275778</v>
      </c>
      <c r="E1656" t="s">
        <v>10</v>
      </c>
      <c r="G1656">
        <v>277309</v>
      </c>
      <c r="H1656" t="s">
        <v>16</v>
      </c>
    </row>
    <row r="1657" spans="1:8" x14ac:dyDescent="0.3">
      <c r="A1657">
        <v>441098</v>
      </c>
      <c r="B1657" t="s">
        <v>153</v>
      </c>
      <c r="D1657">
        <v>1037201</v>
      </c>
      <c r="E1657" t="s">
        <v>10</v>
      </c>
      <c r="G1657">
        <v>277483</v>
      </c>
      <c r="H1657" t="s">
        <v>16</v>
      </c>
    </row>
    <row r="1658" spans="1:8" x14ac:dyDescent="0.3">
      <c r="A1658">
        <v>1041334</v>
      </c>
      <c r="B1658" t="s">
        <v>153</v>
      </c>
      <c r="D1658">
        <v>1033973</v>
      </c>
      <c r="E1658" t="s">
        <v>10</v>
      </c>
      <c r="G1658">
        <v>162609</v>
      </c>
      <c r="H1658" t="s">
        <v>16</v>
      </c>
    </row>
    <row r="1659" spans="1:8" x14ac:dyDescent="0.3">
      <c r="A1659">
        <v>1020563</v>
      </c>
      <c r="B1659" t="s">
        <v>153</v>
      </c>
      <c r="D1659">
        <v>1040983</v>
      </c>
      <c r="E1659" t="s">
        <v>10</v>
      </c>
      <c r="G1659">
        <v>162078</v>
      </c>
      <c r="H1659" t="s">
        <v>16</v>
      </c>
    </row>
    <row r="1660" spans="1:8" x14ac:dyDescent="0.3">
      <c r="A1660">
        <v>1038023</v>
      </c>
      <c r="B1660" t="s">
        <v>153</v>
      </c>
      <c r="D1660">
        <v>1040499</v>
      </c>
      <c r="E1660" t="s">
        <v>10</v>
      </c>
      <c r="G1660">
        <v>498149</v>
      </c>
      <c r="H1660" t="s">
        <v>16</v>
      </c>
    </row>
    <row r="1661" spans="1:8" x14ac:dyDescent="0.3">
      <c r="A1661">
        <v>1041193</v>
      </c>
      <c r="B1661" t="s">
        <v>153</v>
      </c>
      <c r="D1661">
        <v>1042124</v>
      </c>
      <c r="E1661" t="s">
        <v>10</v>
      </c>
      <c r="G1661">
        <v>499659</v>
      </c>
      <c r="H1661" t="s">
        <v>16</v>
      </c>
    </row>
    <row r="1662" spans="1:8" x14ac:dyDescent="0.3">
      <c r="A1662">
        <v>84638</v>
      </c>
      <c r="B1662" t="s">
        <v>153</v>
      </c>
      <c r="D1662">
        <v>1028498</v>
      </c>
      <c r="E1662" t="s">
        <v>10</v>
      </c>
      <c r="G1662">
        <v>333564</v>
      </c>
      <c r="H1662" t="s">
        <v>16</v>
      </c>
    </row>
    <row r="1663" spans="1:8" x14ac:dyDescent="0.3">
      <c r="A1663">
        <v>173341</v>
      </c>
      <c r="B1663" t="s">
        <v>153</v>
      </c>
      <c r="D1663">
        <v>303398</v>
      </c>
      <c r="E1663" t="s">
        <v>10</v>
      </c>
      <c r="G1663">
        <v>352320</v>
      </c>
      <c r="H1663" t="s">
        <v>16</v>
      </c>
    </row>
    <row r="1664" spans="1:8" x14ac:dyDescent="0.3">
      <c r="A1664">
        <v>1038590</v>
      </c>
      <c r="B1664" t="s">
        <v>153</v>
      </c>
      <c r="D1664">
        <v>1030643</v>
      </c>
      <c r="E1664" t="s">
        <v>10</v>
      </c>
      <c r="G1664">
        <v>352319</v>
      </c>
      <c r="H1664" t="s">
        <v>16</v>
      </c>
    </row>
    <row r="1665" spans="1:8" x14ac:dyDescent="0.3">
      <c r="A1665">
        <v>1041954</v>
      </c>
      <c r="B1665" t="s">
        <v>153</v>
      </c>
      <c r="D1665">
        <v>1042843</v>
      </c>
      <c r="E1665" t="s">
        <v>10</v>
      </c>
      <c r="G1665">
        <v>1032132</v>
      </c>
      <c r="H1665" t="s">
        <v>16</v>
      </c>
    </row>
    <row r="1666" spans="1:8" x14ac:dyDescent="0.3">
      <c r="A1666">
        <v>326810</v>
      </c>
      <c r="B1666" t="s">
        <v>153</v>
      </c>
      <c r="D1666">
        <v>176901</v>
      </c>
      <c r="E1666" t="s">
        <v>10</v>
      </c>
      <c r="G1666">
        <v>1040946</v>
      </c>
      <c r="H1666" t="s">
        <v>16</v>
      </c>
    </row>
    <row r="1667" spans="1:8" x14ac:dyDescent="0.3">
      <c r="A1667">
        <v>1043463</v>
      </c>
      <c r="B1667" t="s">
        <v>153</v>
      </c>
      <c r="D1667">
        <v>195923</v>
      </c>
      <c r="E1667" t="s">
        <v>10</v>
      </c>
      <c r="G1667">
        <v>267738</v>
      </c>
      <c r="H1667" t="s">
        <v>16</v>
      </c>
    </row>
    <row r="1668" spans="1:8" x14ac:dyDescent="0.3">
      <c r="A1668">
        <v>141765</v>
      </c>
      <c r="B1668" t="s">
        <v>153</v>
      </c>
      <c r="D1668">
        <v>1042656</v>
      </c>
      <c r="E1668" t="s">
        <v>10</v>
      </c>
      <c r="G1668">
        <v>267730</v>
      </c>
      <c r="H1668" t="s">
        <v>16</v>
      </c>
    </row>
    <row r="1669" spans="1:8" x14ac:dyDescent="0.3">
      <c r="A1669">
        <v>94963</v>
      </c>
      <c r="B1669" t="s">
        <v>153</v>
      </c>
      <c r="D1669">
        <v>489854</v>
      </c>
      <c r="E1669" t="s">
        <v>10</v>
      </c>
      <c r="G1669">
        <v>267739</v>
      </c>
      <c r="H1669" t="s">
        <v>16</v>
      </c>
    </row>
    <row r="1670" spans="1:8" x14ac:dyDescent="0.3">
      <c r="A1670">
        <v>349747</v>
      </c>
      <c r="B1670" t="s">
        <v>153</v>
      </c>
      <c r="D1670">
        <v>1035951</v>
      </c>
      <c r="E1670" t="s">
        <v>10</v>
      </c>
      <c r="G1670">
        <v>354972</v>
      </c>
      <c r="H1670" t="s">
        <v>16</v>
      </c>
    </row>
    <row r="1671" spans="1:8" x14ac:dyDescent="0.3">
      <c r="A1671">
        <v>1016841</v>
      </c>
      <c r="B1671" t="s">
        <v>153</v>
      </c>
      <c r="D1671">
        <v>1041761</v>
      </c>
      <c r="E1671" t="s">
        <v>10</v>
      </c>
      <c r="G1671">
        <v>1040408</v>
      </c>
      <c r="H1671" t="s">
        <v>16</v>
      </c>
    </row>
    <row r="1672" spans="1:8" x14ac:dyDescent="0.3">
      <c r="A1672">
        <v>1014376</v>
      </c>
      <c r="B1672" t="s">
        <v>153</v>
      </c>
      <c r="D1672">
        <v>267174</v>
      </c>
      <c r="E1672" t="s">
        <v>10</v>
      </c>
      <c r="G1672">
        <v>1043545</v>
      </c>
      <c r="H1672" t="s">
        <v>16</v>
      </c>
    </row>
    <row r="1673" spans="1:8" x14ac:dyDescent="0.3">
      <c r="A1673">
        <v>379658</v>
      </c>
      <c r="B1673" t="s">
        <v>153</v>
      </c>
      <c r="D1673">
        <v>136439</v>
      </c>
      <c r="E1673" t="s">
        <v>10</v>
      </c>
      <c r="G1673">
        <v>481989</v>
      </c>
      <c r="H1673" t="s">
        <v>16</v>
      </c>
    </row>
    <row r="1674" spans="1:8" x14ac:dyDescent="0.3">
      <c r="A1674">
        <v>407335</v>
      </c>
      <c r="B1674" t="s">
        <v>153</v>
      </c>
      <c r="D1674">
        <v>1035041</v>
      </c>
      <c r="E1674" t="s">
        <v>10</v>
      </c>
      <c r="G1674">
        <v>1039367</v>
      </c>
      <c r="H1674" t="s">
        <v>16</v>
      </c>
    </row>
    <row r="1675" spans="1:8" x14ac:dyDescent="0.3">
      <c r="A1675">
        <v>407331</v>
      </c>
      <c r="B1675" t="s">
        <v>153</v>
      </c>
      <c r="D1675">
        <v>1015555</v>
      </c>
      <c r="E1675" t="s">
        <v>10</v>
      </c>
      <c r="G1675">
        <v>1036827</v>
      </c>
      <c r="H1675" t="s">
        <v>16</v>
      </c>
    </row>
    <row r="1676" spans="1:8" x14ac:dyDescent="0.3">
      <c r="A1676">
        <v>433527</v>
      </c>
      <c r="B1676" t="s">
        <v>153</v>
      </c>
      <c r="D1676">
        <v>1028583</v>
      </c>
      <c r="E1676" t="s">
        <v>10</v>
      </c>
      <c r="G1676">
        <v>1042421</v>
      </c>
      <c r="H1676" t="s">
        <v>16</v>
      </c>
    </row>
    <row r="1677" spans="1:8" x14ac:dyDescent="0.3">
      <c r="A1677">
        <v>485420</v>
      </c>
      <c r="B1677" t="s">
        <v>153</v>
      </c>
      <c r="D1677">
        <v>1041251</v>
      </c>
      <c r="E1677" t="s">
        <v>10</v>
      </c>
      <c r="G1677">
        <v>1038489</v>
      </c>
      <c r="H1677" t="s">
        <v>16</v>
      </c>
    </row>
    <row r="1678" spans="1:8" x14ac:dyDescent="0.3">
      <c r="A1678">
        <v>1038295</v>
      </c>
      <c r="B1678" t="s">
        <v>153</v>
      </c>
      <c r="D1678">
        <v>1030298</v>
      </c>
      <c r="E1678" t="s">
        <v>10</v>
      </c>
      <c r="G1678">
        <v>1021374</v>
      </c>
      <c r="H1678" t="s">
        <v>16</v>
      </c>
    </row>
    <row r="1679" spans="1:8" x14ac:dyDescent="0.3">
      <c r="A1679">
        <v>89521</v>
      </c>
      <c r="B1679" t="s">
        <v>153</v>
      </c>
      <c r="D1679">
        <v>426163</v>
      </c>
      <c r="E1679" t="s">
        <v>10</v>
      </c>
      <c r="G1679">
        <v>501068</v>
      </c>
      <c r="H1679" t="s">
        <v>16</v>
      </c>
    </row>
    <row r="1680" spans="1:8" x14ac:dyDescent="0.3">
      <c r="A1680">
        <v>1036839</v>
      </c>
      <c r="B1680" t="s">
        <v>153</v>
      </c>
      <c r="D1680">
        <v>1024224</v>
      </c>
      <c r="E1680" t="s">
        <v>10</v>
      </c>
      <c r="G1680">
        <v>1002000</v>
      </c>
      <c r="H1680" t="s">
        <v>16</v>
      </c>
    </row>
    <row r="1681" spans="1:8" x14ac:dyDescent="0.3">
      <c r="A1681">
        <v>1038393</v>
      </c>
      <c r="B1681" t="s">
        <v>153</v>
      </c>
      <c r="D1681">
        <v>1039069</v>
      </c>
      <c r="E1681" t="s">
        <v>10</v>
      </c>
      <c r="G1681">
        <v>1037549</v>
      </c>
      <c r="H1681" t="s">
        <v>16</v>
      </c>
    </row>
    <row r="1682" spans="1:8" x14ac:dyDescent="0.3">
      <c r="A1682">
        <v>1035950</v>
      </c>
      <c r="B1682" t="s">
        <v>153</v>
      </c>
      <c r="D1682">
        <v>439708</v>
      </c>
      <c r="E1682" t="s">
        <v>10</v>
      </c>
      <c r="G1682">
        <v>374554</v>
      </c>
      <c r="H1682" t="s">
        <v>16</v>
      </c>
    </row>
    <row r="1683" spans="1:8" x14ac:dyDescent="0.3">
      <c r="A1683">
        <v>1036975</v>
      </c>
      <c r="B1683" t="s">
        <v>153</v>
      </c>
      <c r="D1683">
        <v>1016679</v>
      </c>
      <c r="E1683" t="s">
        <v>10</v>
      </c>
      <c r="G1683">
        <v>418090</v>
      </c>
      <c r="H1683" t="s">
        <v>16</v>
      </c>
    </row>
    <row r="1684" spans="1:8" x14ac:dyDescent="0.3">
      <c r="A1684">
        <v>1041192</v>
      </c>
      <c r="B1684" t="s">
        <v>153</v>
      </c>
      <c r="D1684">
        <v>366854</v>
      </c>
      <c r="E1684" t="s">
        <v>10</v>
      </c>
      <c r="G1684">
        <v>122748</v>
      </c>
      <c r="H1684" t="s">
        <v>16</v>
      </c>
    </row>
    <row r="1685" spans="1:8" x14ac:dyDescent="0.3">
      <c r="A1685">
        <v>1039015</v>
      </c>
      <c r="B1685" t="s">
        <v>153</v>
      </c>
      <c r="D1685">
        <v>1040183</v>
      </c>
      <c r="E1685" t="s">
        <v>10</v>
      </c>
      <c r="G1685">
        <v>504792</v>
      </c>
      <c r="H1685" t="s">
        <v>16</v>
      </c>
    </row>
    <row r="1686" spans="1:8" x14ac:dyDescent="0.3">
      <c r="A1686">
        <v>1038334</v>
      </c>
      <c r="B1686" t="s">
        <v>153</v>
      </c>
      <c r="D1686">
        <v>1041157</v>
      </c>
      <c r="E1686" t="s">
        <v>10</v>
      </c>
      <c r="G1686">
        <v>324185</v>
      </c>
      <c r="H1686" t="s">
        <v>16</v>
      </c>
    </row>
    <row r="1687" spans="1:8" x14ac:dyDescent="0.3">
      <c r="A1687">
        <v>1023777</v>
      </c>
      <c r="B1687" t="s">
        <v>153</v>
      </c>
      <c r="D1687">
        <v>1041760</v>
      </c>
      <c r="E1687" t="s">
        <v>10</v>
      </c>
      <c r="G1687">
        <v>1020360</v>
      </c>
      <c r="H1687" t="s">
        <v>16</v>
      </c>
    </row>
    <row r="1688" spans="1:8" x14ac:dyDescent="0.3">
      <c r="A1688">
        <v>1007238</v>
      </c>
      <c r="B1688" t="s">
        <v>153</v>
      </c>
      <c r="D1688">
        <v>1040184</v>
      </c>
      <c r="E1688" t="s">
        <v>10</v>
      </c>
      <c r="G1688">
        <v>1026869</v>
      </c>
      <c r="H1688" t="s">
        <v>16</v>
      </c>
    </row>
    <row r="1689" spans="1:8" x14ac:dyDescent="0.3">
      <c r="A1689">
        <v>1011949</v>
      </c>
      <c r="B1689" t="s">
        <v>153</v>
      </c>
      <c r="D1689">
        <v>1039133</v>
      </c>
      <c r="E1689" t="s">
        <v>10</v>
      </c>
      <c r="G1689">
        <v>1042384</v>
      </c>
      <c r="H1689" t="s">
        <v>16</v>
      </c>
    </row>
    <row r="1690" spans="1:8" x14ac:dyDescent="0.3">
      <c r="A1690">
        <v>1039849</v>
      </c>
      <c r="B1690" t="s">
        <v>153</v>
      </c>
      <c r="D1690">
        <v>482218</v>
      </c>
      <c r="E1690" t="s">
        <v>10</v>
      </c>
      <c r="G1690">
        <v>1040570</v>
      </c>
      <c r="H1690" t="s">
        <v>16</v>
      </c>
    </row>
    <row r="1691" spans="1:8" x14ac:dyDescent="0.3">
      <c r="A1691">
        <v>1039891</v>
      </c>
      <c r="B1691" t="s">
        <v>153</v>
      </c>
      <c r="D1691">
        <v>469930</v>
      </c>
      <c r="E1691" t="s">
        <v>10</v>
      </c>
      <c r="G1691">
        <v>1040571</v>
      </c>
      <c r="H1691" t="s">
        <v>16</v>
      </c>
    </row>
    <row r="1692" spans="1:8" x14ac:dyDescent="0.3">
      <c r="A1692">
        <v>1042611</v>
      </c>
      <c r="B1692" t="s">
        <v>153</v>
      </c>
      <c r="D1692">
        <v>444649</v>
      </c>
      <c r="E1692" t="s">
        <v>10</v>
      </c>
      <c r="G1692">
        <v>1043082</v>
      </c>
      <c r="H1692" t="s">
        <v>16</v>
      </c>
    </row>
    <row r="1693" spans="1:8" x14ac:dyDescent="0.3">
      <c r="A1693">
        <v>1031898</v>
      </c>
      <c r="B1693" t="s">
        <v>153</v>
      </c>
      <c r="D1693">
        <v>1034737</v>
      </c>
      <c r="E1693" t="s">
        <v>10</v>
      </c>
      <c r="G1693">
        <v>387916</v>
      </c>
      <c r="H1693" t="s">
        <v>16</v>
      </c>
    </row>
    <row r="1694" spans="1:8" x14ac:dyDescent="0.3">
      <c r="A1694">
        <v>418538</v>
      </c>
      <c r="B1694" t="s">
        <v>153</v>
      </c>
      <c r="D1694">
        <v>1031851</v>
      </c>
      <c r="E1694" t="s">
        <v>10</v>
      </c>
      <c r="G1694">
        <v>329780</v>
      </c>
      <c r="H1694" t="s">
        <v>16</v>
      </c>
    </row>
    <row r="1695" spans="1:8" x14ac:dyDescent="0.3">
      <c r="A1695">
        <v>1035561</v>
      </c>
      <c r="B1695" t="s">
        <v>153</v>
      </c>
      <c r="D1695">
        <v>375629</v>
      </c>
      <c r="E1695" t="s">
        <v>10</v>
      </c>
      <c r="G1695">
        <v>1014150</v>
      </c>
      <c r="H1695" t="s">
        <v>16</v>
      </c>
    </row>
    <row r="1696" spans="1:8" x14ac:dyDescent="0.3">
      <c r="A1696">
        <v>1042714</v>
      </c>
      <c r="B1696" t="s">
        <v>153</v>
      </c>
      <c r="D1696">
        <v>401151</v>
      </c>
      <c r="E1696" t="s">
        <v>10</v>
      </c>
      <c r="G1696">
        <v>1043535</v>
      </c>
      <c r="H1696" t="s">
        <v>16</v>
      </c>
    </row>
    <row r="1697" spans="1:8" x14ac:dyDescent="0.3">
      <c r="A1697">
        <v>1025081</v>
      </c>
      <c r="B1697" t="s">
        <v>153</v>
      </c>
      <c r="D1697">
        <v>1023941</v>
      </c>
      <c r="E1697" t="s">
        <v>10</v>
      </c>
      <c r="G1697">
        <v>407003</v>
      </c>
      <c r="H1697" t="s">
        <v>16</v>
      </c>
    </row>
    <row r="1698" spans="1:8" x14ac:dyDescent="0.3">
      <c r="A1698">
        <v>1032257</v>
      </c>
      <c r="B1698" t="s">
        <v>153</v>
      </c>
      <c r="D1698">
        <v>1021367</v>
      </c>
      <c r="E1698" t="s">
        <v>10</v>
      </c>
      <c r="G1698">
        <v>407006</v>
      </c>
      <c r="H1698" t="s">
        <v>16</v>
      </c>
    </row>
    <row r="1699" spans="1:8" x14ac:dyDescent="0.3">
      <c r="A1699">
        <v>1026773</v>
      </c>
      <c r="B1699" t="s">
        <v>153</v>
      </c>
      <c r="D1699">
        <v>1042206</v>
      </c>
      <c r="E1699" t="s">
        <v>10</v>
      </c>
      <c r="G1699">
        <v>1043303</v>
      </c>
      <c r="H1699" t="s">
        <v>16</v>
      </c>
    </row>
    <row r="1700" spans="1:8" x14ac:dyDescent="0.3">
      <c r="A1700">
        <v>1040697</v>
      </c>
      <c r="B1700" t="s">
        <v>153</v>
      </c>
      <c r="D1700">
        <v>1033018</v>
      </c>
      <c r="E1700" t="s">
        <v>10</v>
      </c>
      <c r="G1700">
        <v>462865</v>
      </c>
      <c r="H1700" t="s">
        <v>16</v>
      </c>
    </row>
    <row r="1701" spans="1:8" x14ac:dyDescent="0.3">
      <c r="A1701">
        <v>1042836</v>
      </c>
      <c r="B1701" t="s">
        <v>153</v>
      </c>
      <c r="D1701">
        <v>1040953</v>
      </c>
      <c r="E1701" t="s">
        <v>10</v>
      </c>
      <c r="G1701">
        <v>450625</v>
      </c>
      <c r="H1701" t="s">
        <v>16</v>
      </c>
    </row>
    <row r="1702" spans="1:8" x14ac:dyDescent="0.3">
      <c r="A1702">
        <v>462735</v>
      </c>
      <c r="B1702" t="s">
        <v>153</v>
      </c>
      <c r="D1702">
        <v>323910</v>
      </c>
      <c r="E1702" t="s">
        <v>10</v>
      </c>
      <c r="G1702">
        <v>1033205</v>
      </c>
      <c r="H1702" t="s">
        <v>16</v>
      </c>
    </row>
    <row r="1703" spans="1:8" x14ac:dyDescent="0.3">
      <c r="A1703">
        <v>1037274</v>
      </c>
      <c r="B1703" t="s">
        <v>153</v>
      </c>
      <c r="D1703">
        <v>200123</v>
      </c>
      <c r="E1703" t="s">
        <v>10</v>
      </c>
      <c r="G1703">
        <v>1043086</v>
      </c>
      <c r="H1703" t="s">
        <v>16</v>
      </c>
    </row>
    <row r="1704" spans="1:8" x14ac:dyDescent="0.3">
      <c r="A1704">
        <v>1040359</v>
      </c>
      <c r="B1704" t="s">
        <v>153</v>
      </c>
      <c r="D1704">
        <v>1035897</v>
      </c>
      <c r="E1704" t="s">
        <v>10</v>
      </c>
      <c r="G1704">
        <v>1020662</v>
      </c>
      <c r="H1704" t="s">
        <v>16</v>
      </c>
    </row>
    <row r="1705" spans="1:8" x14ac:dyDescent="0.3">
      <c r="A1705">
        <v>449989</v>
      </c>
      <c r="B1705" t="s">
        <v>153</v>
      </c>
      <c r="D1705">
        <v>163183</v>
      </c>
      <c r="E1705" t="s">
        <v>10</v>
      </c>
      <c r="G1705">
        <v>429605</v>
      </c>
      <c r="H1705" t="s">
        <v>16</v>
      </c>
    </row>
    <row r="1706" spans="1:8" x14ac:dyDescent="0.3">
      <c r="A1706">
        <v>1037691</v>
      </c>
      <c r="B1706" t="s">
        <v>153</v>
      </c>
      <c r="D1706">
        <v>1041060</v>
      </c>
      <c r="E1706" t="s">
        <v>10</v>
      </c>
      <c r="G1706">
        <v>1016969</v>
      </c>
      <c r="H1706" t="s">
        <v>16</v>
      </c>
    </row>
    <row r="1707" spans="1:8" x14ac:dyDescent="0.3">
      <c r="A1707">
        <v>1042337</v>
      </c>
      <c r="B1707" t="s">
        <v>153</v>
      </c>
      <c r="D1707">
        <v>1032499</v>
      </c>
      <c r="E1707" t="s">
        <v>10</v>
      </c>
      <c r="G1707">
        <v>295123</v>
      </c>
      <c r="H1707" t="s">
        <v>16</v>
      </c>
    </row>
    <row r="1708" spans="1:8" x14ac:dyDescent="0.3">
      <c r="A1708">
        <v>1041866</v>
      </c>
      <c r="B1708" t="s">
        <v>153</v>
      </c>
      <c r="D1708">
        <v>264379</v>
      </c>
      <c r="E1708" t="s">
        <v>10</v>
      </c>
      <c r="G1708">
        <v>1008832</v>
      </c>
      <c r="H1708" t="s">
        <v>16</v>
      </c>
    </row>
    <row r="1709" spans="1:8" x14ac:dyDescent="0.3">
      <c r="A1709">
        <v>1027243</v>
      </c>
      <c r="B1709" t="s">
        <v>153</v>
      </c>
      <c r="D1709">
        <v>1035580</v>
      </c>
      <c r="E1709" t="s">
        <v>10</v>
      </c>
      <c r="G1709">
        <v>437660</v>
      </c>
      <c r="H1709" t="s">
        <v>16</v>
      </c>
    </row>
    <row r="1710" spans="1:8" x14ac:dyDescent="0.3">
      <c r="A1710">
        <v>201542</v>
      </c>
      <c r="B1710" t="s">
        <v>153</v>
      </c>
      <c r="D1710">
        <v>1039483</v>
      </c>
      <c r="E1710" t="s">
        <v>10</v>
      </c>
      <c r="G1710">
        <v>324186</v>
      </c>
      <c r="H1710" t="s">
        <v>16</v>
      </c>
    </row>
    <row r="1711" spans="1:8" x14ac:dyDescent="0.3">
      <c r="A1711">
        <v>1034444</v>
      </c>
      <c r="B1711" t="s">
        <v>153</v>
      </c>
      <c r="D1711">
        <v>1041201</v>
      </c>
      <c r="E1711" t="s">
        <v>10</v>
      </c>
      <c r="G1711">
        <v>1008400</v>
      </c>
      <c r="H1711" t="s">
        <v>16</v>
      </c>
    </row>
    <row r="1712" spans="1:8" x14ac:dyDescent="0.3">
      <c r="A1712">
        <v>1037505</v>
      </c>
      <c r="B1712" t="s">
        <v>153</v>
      </c>
      <c r="D1712">
        <v>1038974</v>
      </c>
      <c r="E1712" t="s">
        <v>10</v>
      </c>
      <c r="G1712">
        <v>1026233</v>
      </c>
      <c r="H1712" t="s">
        <v>16</v>
      </c>
    </row>
    <row r="1713" spans="1:8" x14ac:dyDescent="0.3">
      <c r="A1713">
        <v>1041562</v>
      </c>
      <c r="B1713" t="s">
        <v>153</v>
      </c>
      <c r="D1713">
        <v>1041267</v>
      </c>
      <c r="E1713" t="s">
        <v>10</v>
      </c>
      <c r="G1713">
        <v>1037551</v>
      </c>
      <c r="H1713" t="s">
        <v>16</v>
      </c>
    </row>
    <row r="1714" spans="1:8" x14ac:dyDescent="0.3">
      <c r="A1714">
        <v>1038157</v>
      </c>
      <c r="B1714" t="s">
        <v>153</v>
      </c>
      <c r="D1714">
        <v>1039453</v>
      </c>
      <c r="E1714" t="s">
        <v>10</v>
      </c>
      <c r="G1714">
        <v>1028225</v>
      </c>
      <c r="H1714" t="s">
        <v>16</v>
      </c>
    </row>
    <row r="1715" spans="1:8" x14ac:dyDescent="0.3">
      <c r="A1715">
        <v>418916</v>
      </c>
      <c r="B1715" t="s">
        <v>153</v>
      </c>
      <c r="D1715">
        <v>485338</v>
      </c>
      <c r="E1715" t="s">
        <v>10</v>
      </c>
      <c r="G1715">
        <v>1028226</v>
      </c>
      <c r="H1715" t="s">
        <v>16</v>
      </c>
    </row>
    <row r="1716" spans="1:8" x14ac:dyDescent="0.3">
      <c r="A1716">
        <v>122442</v>
      </c>
      <c r="B1716" t="s">
        <v>153</v>
      </c>
      <c r="D1716">
        <v>1035581</v>
      </c>
      <c r="E1716" t="s">
        <v>10</v>
      </c>
      <c r="G1716">
        <v>1028227</v>
      </c>
      <c r="H1716" t="s">
        <v>16</v>
      </c>
    </row>
    <row r="1717" spans="1:8" x14ac:dyDescent="0.3">
      <c r="A1717">
        <v>1039679</v>
      </c>
      <c r="B1717" t="s">
        <v>153</v>
      </c>
      <c r="D1717">
        <v>1035752</v>
      </c>
      <c r="E1717" t="s">
        <v>10</v>
      </c>
      <c r="G1717">
        <v>1040425</v>
      </c>
      <c r="H1717" t="s">
        <v>16</v>
      </c>
    </row>
    <row r="1718" spans="1:8" x14ac:dyDescent="0.3">
      <c r="A1718">
        <v>1026859</v>
      </c>
      <c r="B1718" t="s">
        <v>153</v>
      </c>
      <c r="D1718">
        <v>1043619</v>
      </c>
      <c r="E1718" t="s">
        <v>10</v>
      </c>
      <c r="G1718">
        <v>491957</v>
      </c>
      <c r="H1718" t="s">
        <v>16</v>
      </c>
    </row>
    <row r="1719" spans="1:8" x14ac:dyDescent="0.3">
      <c r="A1719">
        <v>405737</v>
      </c>
      <c r="B1719" t="s">
        <v>153</v>
      </c>
      <c r="D1719">
        <v>1038001</v>
      </c>
      <c r="E1719" t="s">
        <v>10</v>
      </c>
      <c r="G1719">
        <v>1034108</v>
      </c>
      <c r="H1719" t="s">
        <v>16</v>
      </c>
    </row>
    <row r="1720" spans="1:8" x14ac:dyDescent="0.3">
      <c r="A1720">
        <v>284579</v>
      </c>
      <c r="B1720" t="s">
        <v>153</v>
      </c>
      <c r="D1720">
        <v>395212</v>
      </c>
      <c r="E1720" t="s">
        <v>10</v>
      </c>
      <c r="G1720">
        <v>1037502</v>
      </c>
      <c r="H1720" t="s">
        <v>16</v>
      </c>
    </row>
    <row r="1721" spans="1:8" x14ac:dyDescent="0.3">
      <c r="A1721">
        <v>1007350</v>
      </c>
      <c r="B1721" t="s">
        <v>153</v>
      </c>
      <c r="D1721">
        <v>1007123</v>
      </c>
      <c r="E1721" t="s">
        <v>10</v>
      </c>
      <c r="G1721">
        <v>1037503</v>
      </c>
      <c r="H1721" t="s">
        <v>16</v>
      </c>
    </row>
    <row r="1722" spans="1:8" x14ac:dyDescent="0.3">
      <c r="A1722">
        <v>1039854</v>
      </c>
      <c r="B1722" t="s">
        <v>153</v>
      </c>
      <c r="D1722">
        <v>1007124</v>
      </c>
      <c r="E1722" t="s">
        <v>10</v>
      </c>
      <c r="G1722">
        <v>1037504</v>
      </c>
      <c r="H1722" t="s">
        <v>16</v>
      </c>
    </row>
    <row r="1723" spans="1:8" x14ac:dyDescent="0.3">
      <c r="A1723">
        <v>436821</v>
      </c>
      <c r="B1723" t="s">
        <v>153</v>
      </c>
      <c r="D1723">
        <v>1018729</v>
      </c>
      <c r="E1723" t="s">
        <v>10</v>
      </c>
      <c r="G1723">
        <v>1027152</v>
      </c>
      <c r="H1723" t="s">
        <v>16</v>
      </c>
    </row>
    <row r="1724" spans="1:8" x14ac:dyDescent="0.3">
      <c r="A1724">
        <v>1022297</v>
      </c>
      <c r="B1724" t="s">
        <v>153</v>
      </c>
      <c r="D1724">
        <v>1035685</v>
      </c>
      <c r="E1724" t="s">
        <v>10</v>
      </c>
      <c r="G1724">
        <v>1040572</v>
      </c>
      <c r="H1724" t="s">
        <v>16</v>
      </c>
    </row>
    <row r="1725" spans="1:8" x14ac:dyDescent="0.3">
      <c r="A1725">
        <v>420633</v>
      </c>
      <c r="B1725" t="s">
        <v>153</v>
      </c>
      <c r="D1725">
        <v>185246</v>
      </c>
      <c r="E1725" t="s">
        <v>10</v>
      </c>
      <c r="G1725">
        <v>1042159</v>
      </c>
      <c r="H1725" t="s">
        <v>16</v>
      </c>
    </row>
    <row r="1726" spans="1:8" x14ac:dyDescent="0.3">
      <c r="A1726">
        <v>188291</v>
      </c>
      <c r="B1726" t="s">
        <v>153</v>
      </c>
      <c r="D1726">
        <v>1043715</v>
      </c>
      <c r="E1726" t="s">
        <v>10</v>
      </c>
      <c r="G1726">
        <v>1038396</v>
      </c>
      <c r="H1726" t="s">
        <v>16</v>
      </c>
    </row>
    <row r="1727" spans="1:8" x14ac:dyDescent="0.3">
      <c r="A1727">
        <v>268690</v>
      </c>
      <c r="B1727" t="s">
        <v>153</v>
      </c>
      <c r="D1727">
        <v>410433</v>
      </c>
      <c r="E1727" t="s">
        <v>10</v>
      </c>
      <c r="G1727">
        <v>1025426</v>
      </c>
      <c r="H1727" t="s">
        <v>16</v>
      </c>
    </row>
    <row r="1728" spans="1:8" x14ac:dyDescent="0.3">
      <c r="A1728">
        <v>1039863</v>
      </c>
      <c r="B1728" t="s">
        <v>153</v>
      </c>
      <c r="D1728">
        <v>1042155</v>
      </c>
      <c r="E1728" t="s">
        <v>10</v>
      </c>
      <c r="G1728">
        <v>1043085</v>
      </c>
      <c r="H1728" t="s">
        <v>16</v>
      </c>
    </row>
    <row r="1729" spans="1:8" x14ac:dyDescent="0.3">
      <c r="A1729">
        <v>107367</v>
      </c>
      <c r="B1729" t="s">
        <v>153</v>
      </c>
      <c r="D1729">
        <v>1020645</v>
      </c>
      <c r="E1729" t="s">
        <v>10</v>
      </c>
      <c r="G1729">
        <v>1041739</v>
      </c>
      <c r="H1729" t="s">
        <v>16</v>
      </c>
    </row>
    <row r="1730" spans="1:8" x14ac:dyDescent="0.3">
      <c r="A1730">
        <v>1042477</v>
      </c>
      <c r="B1730" t="s">
        <v>153</v>
      </c>
      <c r="D1730">
        <v>199740</v>
      </c>
      <c r="E1730" t="s">
        <v>10</v>
      </c>
      <c r="G1730">
        <v>1004548</v>
      </c>
      <c r="H1730" t="s">
        <v>16</v>
      </c>
    </row>
    <row r="1731" spans="1:8" x14ac:dyDescent="0.3">
      <c r="A1731">
        <v>1034583</v>
      </c>
      <c r="B1731" t="s">
        <v>153</v>
      </c>
      <c r="D1731">
        <v>1037408</v>
      </c>
      <c r="E1731" t="s">
        <v>10</v>
      </c>
      <c r="G1731">
        <v>141491</v>
      </c>
      <c r="H1731" t="s">
        <v>16</v>
      </c>
    </row>
    <row r="1732" spans="1:8" x14ac:dyDescent="0.3">
      <c r="A1732">
        <v>293020</v>
      </c>
      <c r="B1732" t="s">
        <v>153</v>
      </c>
      <c r="D1732">
        <v>1027587</v>
      </c>
      <c r="E1732" t="s">
        <v>10</v>
      </c>
      <c r="G1732">
        <v>1020242</v>
      </c>
      <c r="H1732" t="s">
        <v>16</v>
      </c>
    </row>
    <row r="1733" spans="1:8" x14ac:dyDescent="0.3">
      <c r="A1733">
        <v>379632</v>
      </c>
      <c r="B1733" t="s">
        <v>153</v>
      </c>
      <c r="D1733">
        <v>435621</v>
      </c>
      <c r="E1733" t="s">
        <v>10</v>
      </c>
      <c r="G1733">
        <v>1038305</v>
      </c>
      <c r="H1733" t="s">
        <v>16</v>
      </c>
    </row>
    <row r="1734" spans="1:8" x14ac:dyDescent="0.3">
      <c r="A1734">
        <v>1034271</v>
      </c>
      <c r="B1734" t="s">
        <v>153</v>
      </c>
      <c r="D1734">
        <v>435615</v>
      </c>
      <c r="E1734" t="s">
        <v>10</v>
      </c>
      <c r="G1734">
        <v>1043269</v>
      </c>
      <c r="H1734" t="s">
        <v>16</v>
      </c>
    </row>
    <row r="1735" spans="1:8" x14ac:dyDescent="0.3">
      <c r="A1735">
        <v>1004818</v>
      </c>
      <c r="B1735" t="s">
        <v>153</v>
      </c>
      <c r="D1735">
        <v>435616</v>
      </c>
      <c r="E1735" t="s">
        <v>10</v>
      </c>
      <c r="G1735">
        <v>1020663</v>
      </c>
      <c r="H1735" t="s">
        <v>16</v>
      </c>
    </row>
    <row r="1736" spans="1:8" x14ac:dyDescent="0.3">
      <c r="A1736">
        <v>1039259</v>
      </c>
      <c r="B1736" t="s">
        <v>153</v>
      </c>
      <c r="D1736">
        <v>1038640</v>
      </c>
      <c r="E1736" t="s">
        <v>10</v>
      </c>
      <c r="G1736">
        <v>104208</v>
      </c>
      <c r="H1736" t="s">
        <v>16</v>
      </c>
    </row>
    <row r="1737" spans="1:8" x14ac:dyDescent="0.3">
      <c r="A1737">
        <v>407818</v>
      </c>
      <c r="B1737" t="s">
        <v>153</v>
      </c>
      <c r="D1737">
        <v>1038833</v>
      </c>
      <c r="E1737" t="s">
        <v>10</v>
      </c>
      <c r="G1737">
        <v>211109</v>
      </c>
      <c r="H1737" t="s">
        <v>16</v>
      </c>
    </row>
    <row r="1738" spans="1:8" x14ac:dyDescent="0.3">
      <c r="A1738">
        <v>258344</v>
      </c>
      <c r="B1738" t="s">
        <v>153</v>
      </c>
      <c r="D1738">
        <v>1001827</v>
      </c>
      <c r="E1738" t="s">
        <v>10</v>
      </c>
      <c r="G1738">
        <v>223646</v>
      </c>
      <c r="H1738" t="s">
        <v>16</v>
      </c>
    </row>
    <row r="1739" spans="1:8" x14ac:dyDescent="0.3">
      <c r="A1739">
        <v>1037239</v>
      </c>
      <c r="B1739" t="s">
        <v>153</v>
      </c>
      <c r="D1739">
        <v>158222</v>
      </c>
      <c r="E1739" t="s">
        <v>10</v>
      </c>
      <c r="G1739">
        <v>135073</v>
      </c>
      <c r="H1739" t="s">
        <v>16</v>
      </c>
    </row>
    <row r="1740" spans="1:8" x14ac:dyDescent="0.3">
      <c r="A1740">
        <v>200300</v>
      </c>
      <c r="B1740" t="s">
        <v>153</v>
      </c>
      <c r="D1740">
        <v>444904</v>
      </c>
      <c r="E1740" t="s">
        <v>10</v>
      </c>
      <c r="G1740">
        <v>324187</v>
      </c>
      <c r="H1740" t="s">
        <v>16</v>
      </c>
    </row>
    <row r="1741" spans="1:8" x14ac:dyDescent="0.3">
      <c r="A1741">
        <v>480253</v>
      </c>
      <c r="B1741" t="s">
        <v>153</v>
      </c>
      <c r="D1741">
        <v>444902</v>
      </c>
      <c r="E1741" t="s">
        <v>10</v>
      </c>
      <c r="G1741">
        <v>1041725</v>
      </c>
      <c r="H1741" t="s">
        <v>16</v>
      </c>
    </row>
    <row r="1742" spans="1:8" x14ac:dyDescent="0.3">
      <c r="A1742">
        <v>297270</v>
      </c>
      <c r="B1742" t="s">
        <v>153</v>
      </c>
      <c r="D1742">
        <v>1034731</v>
      </c>
      <c r="E1742" t="s">
        <v>10</v>
      </c>
      <c r="G1742">
        <v>432975</v>
      </c>
      <c r="H1742" t="s">
        <v>16</v>
      </c>
    </row>
    <row r="1743" spans="1:8" x14ac:dyDescent="0.3">
      <c r="A1743">
        <v>454744</v>
      </c>
      <c r="B1743" t="s">
        <v>153</v>
      </c>
      <c r="D1743">
        <v>312296</v>
      </c>
      <c r="E1743" t="s">
        <v>10</v>
      </c>
      <c r="G1743">
        <v>498148</v>
      </c>
      <c r="H1743" t="s">
        <v>16</v>
      </c>
    </row>
    <row r="1744" spans="1:8" x14ac:dyDescent="0.3">
      <c r="A1744">
        <v>492445</v>
      </c>
      <c r="B1744" t="s">
        <v>153</v>
      </c>
      <c r="D1744">
        <v>312295</v>
      </c>
      <c r="E1744" t="s">
        <v>10</v>
      </c>
      <c r="G1744">
        <v>1024018</v>
      </c>
      <c r="H1744" t="s">
        <v>16</v>
      </c>
    </row>
    <row r="1745" spans="1:8" x14ac:dyDescent="0.3">
      <c r="A1745">
        <v>1034365</v>
      </c>
      <c r="B1745" t="s">
        <v>153</v>
      </c>
      <c r="D1745">
        <v>1041198</v>
      </c>
      <c r="E1745" t="s">
        <v>10</v>
      </c>
      <c r="G1745">
        <v>183147</v>
      </c>
      <c r="H1745" t="s">
        <v>16</v>
      </c>
    </row>
    <row r="1746" spans="1:8" x14ac:dyDescent="0.3">
      <c r="A1746">
        <v>1016976</v>
      </c>
      <c r="B1746" t="s">
        <v>153</v>
      </c>
      <c r="D1746">
        <v>1034594</v>
      </c>
      <c r="E1746" t="s">
        <v>10</v>
      </c>
      <c r="G1746">
        <v>375420</v>
      </c>
      <c r="H1746" t="s">
        <v>16</v>
      </c>
    </row>
    <row r="1747" spans="1:8" x14ac:dyDescent="0.3">
      <c r="A1747">
        <v>1031940</v>
      </c>
      <c r="B1747" t="s">
        <v>153</v>
      </c>
      <c r="D1747">
        <v>1040489</v>
      </c>
      <c r="E1747" t="s">
        <v>10</v>
      </c>
      <c r="G1747">
        <v>1020359</v>
      </c>
      <c r="H1747" t="s">
        <v>16</v>
      </c>
    </row>
    <row r="1748" spans="1:8" x14ac:dyDescent="0.3">
      <c r="A1748">
        <v>1043810</v>
      </c>
      <c r="B1748" t="s">
        <v>153</v>
      </c>
      <c r="D1748">
        <v>491970</v>
      </c>
      <c r="E1748" t="s">
        <v>10</v>
      </c>
      <c r="G1748">
        <v>1043071</v>
      </c>
      <c r="H1748" t="s">
        <v>16</v>
      </c>
    </row>
    <row r="1749" spans="1:8" x14ac:dyDescent="0.3">
      <c r="A1749">
        <v>382858</v>
      </c>
      <c r="B1749" t="s">
        <v>153</v>
      </c>
      <c r="D1749">
        <v>1040488</v>
      </c>
      <c r="E1749" t="s">
        <v>10</v>
      </c>
      <c r="G1749">
        <v>1043070</v>
      </c>
      <c r="H1749" t="s">
        <v>16</v>
      </c>
    </row>
    <row r="1750" spans="1:8" x14ac:dyDescent="0.3">
      <c r="A1750">
        <v>1035585</v>
      </c>
      <c r="B1750" t="s">
        <v>153</v>
      </c>
      <c r="D1750">
        <v>1042970</v>
      </c>
      <c r="E1750" t="s">
        <v>10</v>
      </c>
      <c r="G1750">
        <v>1043564</v>
      </c>
      <c r="H1750" t="s">
        <v>16</v>
      </c>
    </row>
    <row r="1751" spans="1:8" x14ac:dyDescent="0.3">
      <c r="A1751">
        <v>470028</v>
      </c>
      <c r="B1751" t="s">
        <v>153</v>
      </c>
      <c r="D1751">
        <v>1034372</v>
      </c>
      <c r="E1751" t="s">
        <v>10</v>
      </c>
      <c r="G1751">
        <v>1028072</v>
      </c>
      <c r="H1751" t="s">
        <v>16</v>
      </c>
    </row>
    <row r="1752" spans="1:8" x14ac:dyDescent="0.3">
      <c r="A1752">
        <v>1036956</v>
      </c>
      <c r="B1752" t="s">
        <v>153</v>
      </c>
      <c r="D1752">
        <v>430515</v>
      </c>
      <c r="E1752" t="s">
        <v>10</v>
      </c>
      <c r="G1752">
        <v>1035332</v>
      </c>
      <c r="H1752" t="s">
        <v>16</v>
      </c>
    </row>
    <row r="1753" spans="1:8" x14ac:dyDescent="0.3">
      <c r="A1753">
        <v>1002747</v>
      </c>
      <c r="B1753" t="s">
        <v>153</v>
      </c>
      <c r="D1753">
        <v>1043087</v>
      </c>
      <c r="E1753" t="s">
        <v>10</v>
      </c>
      <c r="G1753">
        <v>1016935</v>
      </c>
      <c r="H1753" t="s">
        <v>16</v>
      </c>
    </row>
    <row r="1754" spans="1:8" x14ac:dyDescent="0.3">
      <c r="A1754">
        <v>1030537</v>
      </c>
      <c r="B1754" t="s">
        <v>153</v>
      </c>
      <c r="D1754">
        <v>510652</v>
      </c>
      <c r="E1754" t="s">
        <v>10</v>
      </c>
      <c r="G1754">
        <v>1032750</v>
      </c>
      <c r="H1754" t="s">
        <v>16</v>
      </c>
    </row>
    <row r="1755" spans="1:8" x14ac:dyDescent="0.3">
      <c r="A1755">
        <v>1033191</v>
      </c>
      <c r="B1755" t="s">
        <v>153</v>
      </c>
      <c r="D1755">
        <v>416722</v>
      </c>
      <c r="E1755" t="s">
        <v>10</v>
      </c>
      <c r="G1755">
        <v>1035327</v>
      </c>
      <c r="H1755" t="s">
        <v>16</v>
      </c>
    </row>
    <row r="1756" spans="1:8" x14ac:dyDescent="0.3">
      <c r="A1756">
        <v>1001202</v>
      </c>
      <c r="B1756" t="s">
        <v>153</v>
      </c>
      <c r="D1756">
        <v>1042319</v>
      </c>
      <c r="E1756" t="s">
        <v>10</v>
      </c>
      <c r="G1756">
        <v>1035331</v>
      </c>
      <c r="H1756" t="s">
        <v>16</v>
      </c>
    </row>
    <row r="1757" spans="1:8" x14ac:dyDescent="0.3">
      <c r="A1757">
        <v>1043469</v>
      </c>
      <c r="B1757" t="s">
        <v>153</v>
      </c>
      <c r="D1757">
        <v>1005802</v>
      </c>
      <c r="E1757" t="s">
        <v>10</v>
      </c>
      <c r="G1757">
        <v>479707</v>
      </c>
      <c r="H1757" t="s">
        <v>16</v>
      </c>
    </row>
    <row r="1758" spans="1:8" x14ac:dyDescent="0.3">
      <c r="A1758">
        <v>1039325</v>
      </c>
      <c r="B1758" t="s">
        <v>153</v>
      </c>
      <c r="D1758">
        <v>1043058</v>
      </c>
      <c r="E1758" t="s">
        <v>10</v>
      </c>
      <c r="G1758">
        <v>321660</v>
      </c>
      <c r="H1758" t="s">
        <v>16</v>
      </c>
    </row>
    <row r="1759" spans="1:8" x14ac:dyDescent="0.3">
      <c r="A1759">
        <v>1037335</v>
      </c>
      <c r="B1759" t="s">
        <v>153</v>
      </c>
      <c r="D1759">
        <v>1042710</v>
      </c>
      <c r="E1759" t="s">
        <v>10</v>
      </c>
      <c r="G1759">
        <v>1035330</v>
      </c>
      <c r="H1759" t="s">
        <v>16</v>
      </c>
    </row>
    <row r="1760" spans="1:8" x14ac:dyDescent="0.3">
      <c r="A1760">
        <v>1036457</v>
      </c>
      <c r="B1760" t="s">
        <v>153</v>
      </c>
      <c r="D1760">
        <v>1031926</v>
      </c>
      <c r="E1760" t="s">
        <v>10</v>
      </c>
      <c r="G1760">
        <v>321661</v>
      </c>
      <c r="H1760" t="s">
        <v>16</v>
      </c>
    </row>
    <row r="1761" spans="1:8" x14ac:dyDescent="0.3">
      <c r="A1761">
        <v>1034847</v>
      </c>
      <c r="B1761" t="s">
        <v>153</v>
      </c>
      <c r="D1761">
        <v>141394</v>
      </c>
      <c r="E1761" t="s">
        <v>10</v>
      </c>
      <c r="G1761">
        <v>1040485</v>
      </c>
      <c r="H1761" t="s">
        <v>16</v>
      </c>
    </row>
    <row r="1762" spans="1:8" x14ac:dyDescent="0.3">
      <c r="A1762">
        <v>456491</v>
      </c>
      <c r="B1762" t="s">
        <v>153</v>
      </c>
      <c r="D1762">
        <v>141476</v>
      </c>
      <c r="E1762" t="s">
        <v>10</v>
      </c>
      <c r="G1762">
        <v>1039766</v>
      </c>
      <c r="H1762" t="s">
        <v>16</v>
      </c>
    </row>
    <row r="1763" spans="1:8" x14ac:dyDescent="0.3">
      <c r="A1763">
        <v>412884</v>
      </c>
      <c r="B1763" t="s">
        <v>153</v>
      </c>
      <c r="D1763">
        <v>511691</v>
      </c>
      <c r="E1763" t="s">
        <v>10</v>
      </c>
      <c r="G1763">
        <v>1020275</v>
      </c>
      <c r="H1763" t="s">
        <v>16</v>
      </c>
    </row>
    <row r="1764" spans="1:8" x14ac:dyDescent="0.3">
      <c r="A1764">
        <v>1032319</v>
      </c>
      <c r="B1764" t="s">
        <v>153</v>
      </c>
      <c r="D1764">
        <v>1031921</v>
      </c>
      <c r="E1764" t="s">
        <v>10</v>
      </c>
      <c r="G1764">
        <v>390854</v>
      </c>
      <c r="H1764" t="s">
        <v>16</v>
      </c>
    </row>
    <row r="1765" spans="1:8" x14ac:dyDescent="0.3">
      <c r="A1765">
        <v>1039997</v>
      </c>
      <c r="B1765" t="s">
        <v>153</v>
      </c>
      <c r="D1765">
        <v>1031925</v>
      </c>
      <c r="E1765" t="s">
        <v>10</v>
      </c>
      <c r="G1765">
        <v>457070</v>
      </c>
      <c r="H1765" t="s">
        <v>16</v>
      </c>
    </row>
    <row r="1766" spans="1:8" x14ac:dyDescent="0.3">
      <c r="A1766">
        <v>1043069</v>
      </c>
      <c r="B1766" t="s">
        <v>153</v>
      </c>
      <c r="D1766">
        <v>1043943</v>
      </c>
      <c r="E1766" t="s">
        <v>10</v>
      </c>
      <c r="G1766">
        <v>1034772</v>
      </c>
      <c r="H1766" t="s">
        <v>16</v>
      </c>
    </row>
    <row r="1767" spans="1:8" x14ac:dyDescent="0.3">
      <c r="A1767">
        <v>1032318</v>
      </c>
      <c r="B1767" t="s">
        <v>153</v>
      </c>
      <c r="D1767">
        <v>1039844</v>
      </c>
      <c r="E1767" t="s">
        <v>10</v>
      </c>
      <c r="G1767">
        <v>171907</v>
      </c>
      <c r="H1767" t="s">
        <v>16</v>
      </c>
    </row>
    <row r="1768" spans="1:8" x14ac:dyDescent="0.3">
      <c r="A1768">
        <v>473503</v>
      </c>
      <c r="B1768" t="s">
        <v>153</v>
      </c>
      <c r="D1768">
        <v>1042052</v>
      </c>
      <c r="E1768" t="s">
        <v>10</v>
      </c>
      <c r="G1768">
        <v>1004073</v>
      </c>
      <c r="H1768" t="s">
        <v>16</v>
      </c>
    </row>
    <row r="1769" spans="1:8" x14ac:dyDescent="0.3">
      <c r="A1769">
        <v>144774</v>
      </c>
      <c r="B1769" t="s">
        <v>153</v>
      </c>
      <c r="D1769">
        <v>1032193</v>
      </c>
      <c r="E1769" t="s">
        <v>10</v>
      </c>
      <c r="G1769">
        <v>1010442</v>
      </c>
      <c r="H1769" t="s">
        <v>16</v>
      </c>
    </row>
    <row r="1770" spans="1:8" x14ac:dyDescent="0.3">
      <c r="A1770">
        <v>1037006</v>
      </c>
      <c r="B1770" t="s">
        <v>153</v>
      </c>
      <c r="D1770">
        <v>1043591</v>
      </c>
      <c r="E1770" t="s">
        <v>10</v>
      </c>
      <c r="G1770">
        <v>1031354</v>
      </c>
      <c r="H1770" t="s">
        <v>16</v>
      </c>
    </row>
    <row r="1771" spans="1:8" x14ac:dyDescent="0.3">
      <c r="A1771">
        <v>1041043</v>
      </c>
      <c r="B1771" t="s">
        <v>153</v>
      </c>
      <c r="D1771">
        <v>1038843</v>
      </c>
      <c r="E1771" t="s">
        <v>10</v>
      </c>
      <c r="G1771">
        <v>1032228</v>
      </c>
      <c r="H1771" t="s">
        <v>16</v>
      </c>
    </row>
    <row r="1772" spans="1:8" x14ac:dyDescent="0.3">
      <c r="A1772">
        <v>1041044</v>
      </c>
      <c r="B1772" t="s">
        <v>153</v>
      </c>
      <c r="D1772">
        <v>1001108</v>
      </c>
      <c r="E1772" t="s">
        <v>10</v>
      </c>
      <c r="G1772">
        <v>1031356</v>
      </c>
      <c r="H1772" t="s">
        <v>16</v>
      </c>
    </row>
    <row r="1773" spans="1:8" x14ac:dyDescent="0.3">
      <c r="A1773">
        <v>207275</v>
      </c>
      <c r="B1773" t="s">
        <v>153</v>
      </c>
      <c r="D1773">
        <v>1001122</v>
      </c>
      <c r="E1773" t="s">
        <v>10</v>
      </c>
      <c r="G1773">
        <v>1031355</v>
      </c>
      <c r="H1773" t="s">
        <v>16</v>
      </c>
    </row>
    <row r="1774" spans="1:8" x14ac:dyDescent="0.3">
      <c r="A1774">
        <v>1032817</v>
      </c>
      <c r="B1774" t="s">
        <v>153</v>
      </c>
      <c r="D1774">
        <v>1001123</v>
      </c>
      <c r="E1774" t="s">
        <v>10</v>
      </c>
      <c r="G1774">
        <v>400065</v>
      </c>
      <c r="H1774" t="s">
        <v>16</v>
      </c>
    </row>
    <row r="1775" spans="1:8" x14ac:dyDescent="0.3">
      <c r="A1775">
        <v>1043061</v>
      </c>
      <c r="B1775" t="s">
        <v>153</v>
      </c>
      <c r="D1775">
        <v>393113</v>
      </c>
      <c r="E1775" t="s">
        <v>10</v>
      </c>
      <c r="G1775">
        <v>1043426</v>
      </c>
      <c r="H1775" t="s">
        <v>16</v>
      </c>
    </row>
    <row r="1776" spans="1:8" x14ac:dyDescent="0.3">
      <c r="A1776">
        <v>317250</v>
      </c>
      <c r="B1776" t="s">
        <v>153</v>
      </c>
      <c r="D1776">
        <v>1037820</v>
      </c>
      <c r="E1776" t="s">
        <v>10</v>
      </c>
      <c r="G1776">
        <v>1043427</v>
      </c>
      <c r="H1776" t="s">
        <v>16</v>
      </c>
    </row>
    <row r="1777" spans="1:8" x14ac:dyDescent="0.3">
      <c r="A1777">
        <v>1039395</v>
      </c>
      <c r="B1777" t="s">
        <v>153</v>
      </c>
      <c r="D1777">
        <v>1037821</v>
      </c>
      <c r="E1777" t="s">
        <v>10</v>
      </c>
      <c r="G1777">
        <v>1039870</v>
      </c>
      <c r="H1777" t="s">
        <v>16</v>
      </c>
    </row>
    <row r="1778" spans="1:8" x14ac:dyDescent="0.3">
      <c r="A1778">
        <v>1033824</v>
      </c>
      <c r="B1778" t="s">
        <v>153</v>
      </c>
      <c r="D1778">
        <v>1037817</v>
      </c>
      <c r="E1778" t="s">
        <v>10</v>
      </c>
      <c r="G1778">
        <v>1031899</v>
      </c>
      <c r="H1778" t="s">
        <v>16</v>
      </c>
    </row>
    <row r="1779" spans="1:8" x14ac:dyDescent="0.3">
      <c r="A1779">
        <v>319220</v>
      </c>
      <c r="B1779" t="s">
        <v>153</v>
      </c>
      <c r="D1779">
        <v>1039701</v>
      </c>
      <c r="E1779" t="s">
        <v>10</v>
      </c>
      <c r="G1779">
        <v>502415</v>
      </c>
      <c r="H1779" t="s">
        <v>16</v>
      </c>
    </row>
    <row r="1780" spans="1:8" x14ac:dyDescent="0.3">
      <c r="A1780">
        <v>1039569</v>
      </c>
      <c r="B1780" t="s">
        <v>153</v>
      </c>
      <c r="D1780">
        <v>1038137</v>
      </c>
      <c r="E1780" t="s">
        <v>10</v>
      </c>
      <c r="G1780">
        <v>1040042</v>
      </c>
      <c r="H1780" t="s">
        <v>16</v>
      </c>
    </row>
    <row r="1781" spans="1:8" x14ac:dyDescent="0.3">
      <c r="A1781">
        <v>1043690</v>
      </c>
      <c r="B1781" t="s">
        <v>153</v>
      </c>
      <c r="D1781">
        <v>1039215</v>
      </c>
      <c r="E1781" t="s">
        <v>10</v>
      </c>
      <c r="G1781">
        <v>1035293</v>
      </c>
      <c r="H1781" t="s">
        <v>16</v>
      </c>
    </row>
    <row r="1782" spans="1:8" x14ac:dyDescent="0.3">
      <c r="A1782">
        <v>1040455</v>
      </c>
      <c r="B1782" t="s">
        <v>153</v>
      </c>
      <c r="D1782">
        <v>1039072</v>
      </c>
      <c r="E1782" t="s">
        <v>10</v>
      </c>
      <c r="G1782">
        <v>1012880</v>
      </c>
      <c r="H1782" t="s">
        <v>16</v>
      </c>
    </row>
    <row r="1783" spans="1:8" x14ac:dyDescent="0.3">
      <c r="A1783">
        <v>1037281</v>
      </c>
      <c r="B1783" t="s">
        <v>153</v>
      </c>
      <c r="D1783">
        <v>1039071</v>
      </c>
      <c r="E1783" t="s">
        <v>10</v>
      </c>
      <c r="G1783">
        <v>1033690</v>
      </c>
      <c r="H1783" t="s">
        <v>16</v>
      </c>
    </row>
    <row r="1784" spans="1:8" x14ac:dyDescent="0.3">
      <c r="A1784">
        <v>356997</v>
      </c>
      <c r="B1784" t="s">
        <v>153</v>
      </c>
      <c r="D1784">
        <v>1038675</v>
      </c>
      <c r="E1784" t="s">
        <v>10</v>
      </c>
      <c r="G1784">
        <v>1043561</v>
      </c>
      <c r="H1784" t="s">
        <v>16</v>
      </c>
    </row>
    <row r="1785" spans="1:8" x14ac:dyDescent="0.3">
      <c r="A1785">
        <v>1029893</v>
      </c>
      <c r="B1785" t="s">
        <v>153</v>
      </c>
      <c r="D1785">
        <v>1043625</v>
      </c>
      <c r="E1785" t="s">
        <v>10</v>
      </c>
      <c r="G1785">
        <v>1004719</v>
      </c>
      <c r="H1785" t="s">
        <v>16</v>
      </c>
    </row>
    <row r="1786" spans="1:8" x14ac:dyDescent="0.3">
      <c r="A1786">
        <v>1043701</v>
      </c>
      <c r="B1786" t="s">
        <v>153</v>
      </c>
      <c r="D1786">
        <v>372791</v>
      </c>
      <c r="E1786" t="s">
        <v>10</v>
      </c>
      <c r="G1786">
        <v>1033459</v>
      </c>
      <c r="H1786" t="s">
        <v>16</v>
      </c>
    </row>
    <row r="1787" spans="1:8" x14ac:dyDescent="0.3">
      <c r="A1787">
        <v>1033654</v>
      </c>
      <c r="B1787" t="s">
        <v>153</v>
      </c>
      <c r="D1787">
        <v>1040921</v>
      </c>
      <c r="E1787" t="s">
        <v>10</v>
      </c>
      <c r="G1787">
        <v>477831</v>
      </c>
      <c r="H1787" t="s">
        <v>16</v>
      </c>
    </row>
    <row r="1788" spans="1:8" x14ac:dyDescent="0.3">
      <c r="A1788">
        <v>1039724</v>
      </c>
      <c r="B1788" t="s">
        <v>153</v>
      </c>
      <c r="D1788">
        <v>1042925</v>
      </c>
      <c r="E1788" t="s">
        <v>10</v>
      </c>
      <c r="G1788">
        <v>1039224</v>
      </c>
      <c r="H1788" t="s">
        <v>16</v>
      </c>
    </row>
    <row r="1789" spans="1:8" x14ac:dyDescent="0.3">
      <c r="A1789">
        <v>1037683</v>
      </c>
      <c r="B1789" t="s">
        <v>153</v>
      </c>
      <c r="D1789">
        <v>1043464</v>
      </c>
      <c r="E1789" t="s">
        <v>10</v>
      </c>
      <c r="G1789">
        <v>504868</v>
      </c>
      <c r="H1789" t="s">
        <v>16</v>
      </c>
    </row>
    <row r="1790" spans="1:8" x14ac:dyDescent="0.3">
      <c r="A1790">
        <v>1011828</v>
      </c>
      <c r="B1790" t="s">
        <v>153</v>
      </c>
      <c r="D1790">
        <v>1033501</v>
      </c>
      <c r="E1790" t="s">
        <v>10</v>
      </c>
      <c r="G1790">
        <v>504863</v>
      </c>
      <c r="H1790" t="s">
        <v>16</v>
      </c>
    </row>
    <row r="1791" spans="1:8" x14ac:dyDescent="0.3">
      <c r="A1791">
        <v>432810</v>
      </c>
      <c r="B1791" t="s">
        <v>153</v>
      </c>
      <c r="D1791">
        <v>1033499</v>
      </c>
      <c r="E1791" t="s">
        <v>10</v>
      </c>
      <c r="G1791">
        <v>1009319</v>
      </c>
      <c r="H1791" t="s">
        <v>16</v>
      </c>
    </row>
    <row r="1792" spans="1:8" x14ac:dyDescent="0.3">
      <c r="A1792">
        <v>1037749</v>
      </c>
      <c r="B1792" t="s">
        <v>153</v>
      </c>
      <c r="D1792">
        <v>1032165</v>
      </c>
      <c r="E1792" t="s">
        <v>10</v>
      </c>
      <c r="G1792">
        <v>1017754</v>
      </c>
      <c r="H1792" t="s">
        <v>16</v>
      </c>
    </row>
    <row r="1793" spans="1:8" x14ac:dyDescent="0.3">
      <c r="A1793">
        <v>1043113</v>
      </c>
      <c r="B1793" t="s">
        <v>153</v>
      </c>
      <c r="D1793">
        <v>1043473</v>
      </c>
      <c r="E1793" t="s">
        <v>10</v>
      </c>
      <c r="G1793">
        <v>1041036</v>
      </c>
      <c r="H1793" t="s">
        <v>16</v>
      </c>
    </row>
    <row r="1794" spans="1:8" x14ac:dyDescent="0.3">
      <c r="A1794">
        <v>1030919</v>
      </c>
      <c r="B1794" t="s">
        <v>153</v>
      </c>
      <c r="D1794">
        <v>1040085</v>
      </c>
      <c r="E1794" t="s">
        <v>10</v>
      </c>
      <c r="G1794">
        <v>1012758</v>
      </c>
      <c r="H1794" t="s">
        <v>16</v>
      </c>
    </row>
    <row r="1795" spans="1:8" x14ac:dyDescent="0.3">
      <c r="A1795">
        <v>1037786</v>
      </c>
      <c r="B1795" t="s">
        <v>153</v>
      </c>
      <c r="D1795">
        <v>1022522</v>
      </c>
      <c r="E1795" t="s">
        <v>10</v>
      </c>
      <c r="G1795">
        <v>228759</v>
      </c>
      <c r="H1795" t="s">
        <v>16</v>
      </c>
    </row>
    <row r="1796" spans="1:8" x14ac:dyDescent="0.3">
      <c r="A1796">
        <v>1038372</v>
      </c>
      <c r="B1796" t="s">
        <v>153</v>
      </c>
      <c r="D1796">
        <v>160190</v>
      </c>
      <c r="E1796" t="s">
        <v>10</v>
      </c>
      <c r="G1796">
        <v>1038656</v>
      </c>
      <c r="H1796" t="s">
        <v>16</v>
      </c>
    </row>
    <row r="1797" spans="1:8" x14ac:dyDescent="0.3">
      <c r="A1797">
        <v>389316</v>
      </c>
      <c r="B1797" t="s">
        <v>153</v>
      </c>
      <c r="D1797">
        <v>1039984</v>
      </c>
      <c r="E1797" t="s">
        <v>10</v>
      </c>
      <c r="G1797">
        <v>250536</v>
      </c>
      <c r="H1797" t="s">
        <v>16</v>
      </c>
    </row>
    <row r="1798" spans="1:8" x14ac:dyDescent="0.3">
      <c r="A1798">
        <v>231923</v>
      </c>
      <c r="B1798" t="s">
        <v>153</v>
      </c>
      <c r="D1798">
        <v>1043326</v>
      </c>
      <c r="E1798" t="s">
        <v>10</v>
      </c>
      <c r="G1798">
        <v>1039646</v>
      </c>
      <c r="H1798" t="s">
        <v>16</v>
      </c>
    </row>
    <row r="1799" spans="1:8" x14ac:dyDescent="0.3">
      <c r="A1799">
        <v>361398</v>
      </c>
      <c r="B1799" t="s">
        <v>153</v>
      </c>
      <c r="D1799">
        <v>475373</v>
      </c>
      <c r="E1799" t="s">
        <v>10</v>
      </c>
      <c r="G1799">
        <v>1039581</v>
      </c>
      <c r="H1799" t="s">
        <v>16</v>
      </c>
    </row>
    <row r="1800" spans="1:8" x14ac:dyDescent="0.3">
      <c r="A1800">
        <v>1028236</v>
      </c>
      <c r="B1800" t="s">
        <v>153</v>
      </c>
      <c r="D1800">
        <v>1023847</v>
      </c>
      <c r="E1800" t="s">
        <v>10</v>
      </c>
      <c r="G1800">
        <v>1012198</v>
      </c>
      <c r="H1800" t="s">
        <v>16</v>
      </c>
    </row>
    <row r="1801" spans="1:8" x14ac:dyDescent="0.3">
      <c r="A1801">
        <v>155664</v>
      </c>
      <c r="B1801" t="s">
        <v>153</v>
      </c>
      <c r="D1801">
        <v>1040552</v>
      </c>
      <c r="E1801" t="s">
        <v>10</v>
      </c>
      <c r="G1801">
        <v>330581</v>
      </c>
      <c r="H1801" t="s">
        <v>16</v>
      </c>
    </row>
    <row r="1802" spans="1:8" x14ac:dyDescent="0.3">
      <c r="A1802">
        <v>1039645</v>
      </c>
      <c r="B1802" t="s">
        <v>153</v>
      </c>
      <c r="D1802">
        <v>1042619</v>
      </c>
      <c r="E1802" t="s">
        <v>10</v>
      </c>
      <c r="G1802">
        <v>489669</v>
      </c>
      <c r="H1802" t="s">
        <v>16</v>
      </c>
    </row>
    <row r="1803" spans="1:8" x14ac:dyDescent="0.3">
      <c r="A1803">
        <v>358295</v>
      </c>
      <c r="B1803" t="s">
        <v>153</v>
      </c>
      <c r="D1803">
        <v>1040920</v>
      </c>
      <c r="E1803" t="s">
        <v>10</v>
      </c>
      <c r="G1803">
        <v>364592</v>
      </c>
      <c r="H1803" t="s">
        <v>16</v>
      </c>
    </row>
    <row r="1804" spans="1:8" x14ac:dyDescent="0.3">
      <c r="A1804">
        <v>1003851</v>
      </c>
      <c r="B1804" t="s">
        <v>153</v>
      </c>
      <c r="D1804">
        <v>1035680</v>
      </c>
      <c r="E1804" t="s">
        <v>10</v>
      </c>
      <c r="G1804">
        <v>374743</v>
      </c>
      <c r="H1804" t="s">
        <v>16</v>
      </c>
    </row>
    <row r="1805" spans="1:8" x14ac:dyDescent="0.3">
      <c r="A1805">
        <v>1043273</v>
      </c>
      <c r="B1805" t="s">
        <v>153</v>
      </c>
      <c r="D1805">
        <v>475372</v>
      </c>
      <c r="E1805" t="s">
        <v>10</v>
      </c>
      <c r="G1805">
        <v>1032514</v>
      </c>
      <c r="H1805" t="s">
        <v>16</v>
      </c>
    </row>
    <row r="1806" spans="1:8" x14ac:dyDescent="0.3">
      <c r="A1806">
        <v>463441</v>
      </c>
      <c r="B1806" t="s">
        <v>153</v>
      </c>
      <c r="D1806">
        <v>1041831</v>
      </c>
      <c r="E1806" t="s">
        <v>10</v>
      </c>
      <c r="G1806">
        <v>1042478</v>
      </c>
      <c r="H1806" t="s">
        <v>16</v>
      </c>
    </row>
    <row r="1807" spans="1:8" x14ac:dyDescent="0.3">
      <c r="A1807">
        <v>1024654</v>
      </c>
      <c r="B1807" t="s">
        <v>153</v>
      </c>
      <c r="D1807">
        <v>289051</v>
      </c>
      <c r="E1807" t="s">
        <v>10</v>
      </c>
      <c r="G1807">
        <v>1009446</v>
      </c>
      <c r="H1807" t="s">
        <v>16</v>
      </c>
    </row>
    <row r="1808" spans="1:8" x14ac:dyDescent="0.3">
      <c r="A1808">
        <v>1035627</v>
      </c>
      <c r="B1808" t="s">
        <v>153</v>
      </c>
      <c r="D1808">
        <v>1039611</v>
      </c>
      <c r="E1808" t="s">
        <v>10</v>
      </c>
      <c r="G1808">
        <v>1036612</v>
      </c>
      <c r="H1808" t="s">
        <v>16</v>
      </c>
    </row>
    <row r="1809" spans="1:8" x14ac:dyDescent="0.3">
      <c r="A1809">
        <v>1038866</v>
      </c>
      <c r="B1809" t="s">
        <v>153</v>
      </c>
      <c r="D1809">
        <v>460410</v>
      </c>
      <c r="E1809" t="s">
        <v>10</v>
      </c>
      <c r="G1809">
        <v>1036725</v>
      </c>
      <c r="H1809" t="s">
        <v>16</v>
      </c>
    </row>
    <row r="1810" spans="1:8" x14ac:dyDescent="0.3">
      <c r="A1810">
        <v>1035494</v>
      </c>
      <c r="B1810" t="s">
        <v>153</v>
      </c>
      <c r="D1810">
        <v>1041934</v>
      </c>
      <c r="E1810" t="s">
        <v>10</v>
      </c>
      <c r="G1810">
        <v>1038891</v>
      </c>
      <c r="H1810" t="s">
        <v>16</v>
      </c>
    </row>
    <row r="1811" spans="1:8" x14ac:dyDescent="0.3">
      <c r="A1811">
        <v>1041732</v>
      </c>
      <c r="B1811" t="s">
        <v>153</v>
      </c>
      <c r="D1811">
        <v>395238</v>
      </c>
      <c r="E1811" t="s">
        <v>10</v>
      </c>
      <c r="G1811">
        <v>1016312</v>
      </c>
      <c r="H1811" t="s">
        <v>16</v>
      </c>
    </row>
    <row r="1812" spans="1:8" x14ac:dyDescent="0.3">
      <c r="A1812">
        <v>424919</v>
      </c>
      <c r="B1812" t="s">
        <v>153</v>
      </c>
      <c r="D1812">
        <v>1016467</v>
      </c>
      <c r="E1812" t="s">
        <v>10</v>
      </c>
      <c r="G1812">
        <v>225806</v>
      </c>
      <c r="H1812" t="s">
        <v>16</v>
      </c>
    </row>
    <row r="1813" spans="1:8" x14ac:dyDescent="0.3">
      <c r="A1813">
        <v>1038526</v>
      </c>
      <c r="B1813" t="s">
        <v>153</v>
      </c>
      <c r="D1813">
        <v>1034732</v>
      </c>
      <c r="E1813" t="s">
        <v>10</v>
      </c>
      <c r="G1813">
        <v>1036751</v>
      </c>
      <c r="H1813" t="s">
        <v>16</v>
      </c>
    </row>
    <row r="1814" spans="1:8" x14ac:dyDescent="0.3">
      <c r="A1814">
        <v>1002120</v>
      </c>
      <c r="B1814" t="s">
        <v>153</v>
      </c>
      <c r="D1814">
        <v>282001</v>
      </c>
      <c r="E1814" t="s">
        <v>10</v>
      </c>
      <c r="G1814">
        <v>1001812</v>
      </c>
      <c r="H1814" t="s">
        <v>16</v>
      </c>
    </row>
    <row r="1815" spans="1:8" x14ac:dyDescent="0.3">
      <c r="A1815">
        <v>1014183</v>
      </c>
      <c r="B1815" t="s">
        <v>153</v>
      </c>
      <c r="D1815">
        <v>402923</v>
      </c>
      <c r="E1815" t="s">
        <v>10</v>
      </c>
      <c r="G1815">
        <v>1038610</v>
      </c>
      <c r="H1815" t="s">
        <v>16</v>
      </c>
    </row>
    <row r="1816" spans="1:8" x14ac:dyDescent="0.3">
      <c r="A1816">
        <v>1041728</v>
      </c>
      <c r="B1816" t="s">
        <v>153</v>
      </c>
      <c r="D1816">
        <v>320083</v>
      </c>
      <c r="E1816" t="s">
        <v>10</v>
      </c>
      <c r="G1816">
        <v>1039335</v>
      </c>
      <c r="H1816" t="s">
        <v>16</v>
      </c>
    </row>
    <row r="1817" spans="1:8" x14ac:dyDescent="0.3">
      <c r="A1817">
        <v>207663</v>
      </c>
      <c r="B1817" t="s">
        <v>153</v>
      </c>
      <c r="D1817">
        <v>1034775</v>
      </c>
      <c r="E1817" t="s">
        <v>10</v>
      </c>
      <c r="G1817">
        <v>511851</v>
      </c>
      <c r="H1817" t="s">
        <v>16</v>
      </c>
    </row>
    <row r="1818" spans="1:8" x14ac:dyDescent="0.3">
      <c r="A1818">
        <v>1039059</v>
      </c>
      <c r="B1818" t="s">
        <v>153</v>
      </c>
      <c r="D1818">
        <v>1041788</v>
      </c>
      <c r="E1818" t="s">
        <v>10</v>
      </c>
      <c r="G1818">
        <v>511846</v>
      </c>
      <c r="H1818" t="s">
        <v>16</v>
      </c>
    </row>
    <row r="1819" spans="1:8" x14ac:dyDescent="0.3">
      <c r="A1819">
        <v>1029739</v>
      </c>
      <c r="B1819" t="s">
        <v>153</v>
      </c>
      <c r="D1819">
        <v>233312</v>
      </c>
      <c r="E1819" t="s">
        <v>10</v>
      </c>
      <c r="G1819">
        <v>1017804</v>
      </c>
      <c r="H1819" t="s">
        <v>16</v>
      </c>
    </row>
    <row r="1820" spans="1:8" x14ac:dyDescent="0.3">
      <c r="A1820">
        <v>1039637</v>
      </c>
      <c r="B1820" t="s">
        <v>153</v>
      </c>
      <c r="D1820">
        <v>403185</v>
      </c>
      <c r="E1820" t="s">
        <v>10</v>
      </c>
      <c r="G1820">
        <v>135929</v>
      </c>
      <c r="H1820" t="s">
        <v>16</v>
      </c>
    </row>
    <row r="1821" spans="1:8" x14ac:dyDescent="0.3">
      <c r="A1821">
        <v>1038943</v>
      </c>
      <c r="B1821" t="s">
        <v>153</v>
      </c>
      <c r="D1821">
        <v>194037</v>
      </c>
      <c r="E1821" t="s">
        <v>10</v>
      </c>
      <c r="G1821">
        <v>457227</v>
      </c>
      <c r="H1821" t="s">
        <v>16</v>
      </c>
    </row>
    <row r="1822" spans="1:8" x14ac:dyDescent="0.3">
      <c r="A1822">
        <v>1036714</v>
      </c>
      <c r="B1822" t="s">
        <v>153</v>
      </c>
      <c r="D1822">
        <v>1042151</v>
      </c>
      <c r="E1822" t="s">
        <v>10</v>
      </c>
      <c r="G1822">
        <v>1018022</v>
      </c>
      <c r="H1822" t="s">
        <v>16</v>
      </c>
    </row>
    <row r="1823" spans="1:8" x14ac:dyDescent="0.3">
      <c r="A1823">
        <v>1039708</v>
      </c>
      <c r="B1823" t="s">
        <v>153</v>
      </c>
      <c r="D1823">
        <v>1001453</v>
      </c>
      <c r="E1823" t="s">
        <v>10</v>
      </c>
      <c r="G1823">
        <v>356925</v>
      </c>
      <c r="H1823" t="s">
        <v>16</v>
      </c>
    </row>
    <row r="1824" spans="1:8" x14ac:dyDescent="0.3">
      <c r="A1824">
        <v>1036455</v>
      </c>
      <c r="B1824" t="s">
        <v>153</v>
      </c>
      <c r="D1824">
        <v>1040626</v>
      </c>
      <c r="E1824" t="s">
        <v>10</v>
      </c>
      <c r="G1824">
        <v>1012179</v>
      </c>
      <c r="H1824" t="s">
        <v>16</v>
      </c>
    </row>
    <row r="1825" spans="1:8" x14ac:dyDescent="0.3">
      <c r="A1825">
        <v>1038998</v>
      </c>
      <c r="B1825" t="s">
        <v>153</v>
      </c>
      <c r="D1825">
        <v>1043656</v>
      </c>
      <c r="E1825" t="s">
        <v>10</v>
      </c>
      <c r="G1825">
        <v>1012174</v>
      </c>
      <c r="H1825" t="s">
        <v>16</v>
      </c>
    </row>
    <row r="1826" spans="1:8" x14ac:dyDescent="0.3">
      <c r="A1826">
        <v>208656</v>
      </c>
      <c r="B1826" t="s">
        <v>153</v>
      </c>
      <c r="D1826">
        <v>372621</v>
      </c>
      <c r="E1826" t="s">
        <v>10</v>
      </c>
      <c r="G1826">
        <v>1012177</v>
      </c>
      <c r="H1826" t="s">
        <v>16</v>
      </c>
    </row>
    <row r="1827" spans="1:8" x14ac:dyDescent="0.3">
      <c r="A1827">
        <v>299434</v>
      </c>
      <c r="B1827" t="s">
        <v>153</v>
      </c>
      <c r="D1827">
        <v>86552</v>
      </c>
      <c r="E1827" t="s">
        <v>10</v>
      </c>
      <c r="G1827">
        <v>1012178</v>
      </c>
      <c r="H1827" t="s">
        <v>16</v>
      </c>
    </row>
    <row r="1828" spans="1:8" x14ac:dyDescent="0.3">
      <c r="A1828">
        <v>484802</v>
      </c>
      <c r="B1828" t="s">
        <v>153</v>
      </c>
      <c r="D1828">
        <v>1039649</v>
      </c>
      <c r="E1828" t="s">
        <v>10</v>
      </c>
      <c r="G1828">
        <v>163080</v>
      </c>
      <c r="H1828" t="s">
        <v>16</v>
      </c>
    </row>
    <row r="1829" spans="1:8" x14ac:dyDescent="0.3">
      <c r="A1829">
        <v>1042142</v>
      </c>
      <c r="B1829" t="s">
        <v>153</v>
      </c>
      <c r="D1829">
        <v>470444</v>
      </c>
      <c r="E1829" t="s">
        <v>10</v>
      </c>
      <c r="G1829">
        <v>1037079</v>
      </c>
      <c r="H1829" t="s">
        <v>16</v>
      </c>
    </row>
    <row r="1830" spans="1:8" x14ac:dyDescent="0.3">
      <c r="A1830">
        <v>1039261</v>
      </c>
      <c r="B1830" t="s">
        <v>153</v>
      </c>
      <c r="D1830">
        <v>1033643</v>
      </c>
      <c r="E1830" t="s">
        <v>10</v>
      </c>
      <c r="G1830">
        <v>1040553</v>
      </c>
      <c r="H1830" t="s">
        <v>16</v>
      </c>
    </row>
    <row r="1831" spans="1:8" x14ac:dyDescent="0.3">
      <c r="A1831">
        <v>1041865</v>
      </c>
      <c r="B1831" t="s">
        <v>153</v>
      </c>
      <c r="D1831">
        <v>1038712</v>
      </c>
      <c r="E1831" t="s">
        <v>10</v>
      </c>
      <c r="G1831">
        <v>1028157</v>
      </c>
      <c r="H1831" t="s">
        <v>16</v>
      </c>
    </row>
    <row r="1832" spans="1:8" x14ac:dyDescent="0.3">
      <c r="A1832">
        <v>418556</v>
      </c>
      <c r="B1832" t="s">
        <v>153</v>
      </c>
      <c r="D1832">
        <v>1015227</v>
      </c>
      <c r="E1832" t="s">
        <v>10</v>
      </c>
      <c r="G1832">
        <v>457977</v>
      </c>
      <c r="H1832" t="s">
        <v>16</v>
      </c>
    </row>
    <row r="1833" spans="1:8" x14ac:dyDescent="0.3">
      <c r="A1833">
        <v>1040402</v>
      </c>
      <c r="B1833" t="s">
        <v>153</v>
      </c>
      <c r="D1833">
        <v>1015226</v>
      </c>
      <c r="E1833" t="s">
        <v>10</v>
      </c>
      <c r="G1833">
        <v>1028866</v>
      </c>
      <c r="H1833" t="s">
        <v>16</v>
      </c>
    </row>
    <row r="1834" spans="1:8" x14ac:dyDescent="0.3">
      <c r="A1834">
        <v>271171</v>
      </c>
      <c r="B1834" t="s">
        <v>153</v>
      </c>
      <c r="D1834">
        <v>1039085</v>
      </c>
      <c r="E1834" t="s">
        <v>10</v>
      </c>
      <c r="G1834">
        <v>1026178</v>
      </c>
      <c r="H1834" t="s">
        <v>16</v>
      </c>
    </row>
    <row r="1835" spans="1:8" x14ac:dyDescent="0.3">
      <c r="A1835">
        <v>1043013</v>
      </c>
      <c r="B1835" t="s">
        <v>153</v>
      </c>
      <c r="D1835">
        <v>1038011</v>
      </c>
      <c r="E1835" t="s">
        <v>10</v>
      </c>
      <c r="G1835">
        <v>1028867</v>
      </c>
      <c r="H1835" t="s">
        <v>16</v>
      </c>
    </row>
    <row r="1836" spans="1:8" x14ac:dyDescent="0.3">
      <c r="A1836">
        <v>337663</v>
      </c>
      <c r="B1836" t="s">
        <v>153</v>
      </c>
      <c r="D1836">
        <v>1019916</v>
      </c>
      <c r="E1836" t="s">
        <v>10</v>
      </c>
      <c r="G1836">
        <v>217488</v>
      </c>
      <c r="H1836" t="s">
        <v>16</v>
      </c>
    </row>
    <row r="1837" spans="1:8" x14ac:dyDescent="0.3">
      <c r="A1837">
        <v>1035987</v>
      </c>
      <c r="B1837" t="s">
        <v>153</v>
      </c>
      <c r="D1837">
        <v>1041261</v>
      </c>
      <c r="E1837" t="s">
        <v>10</v>
      </c>
      <c r="G1837">
        <v>1037330</v>
      </c>
      <c r="H1837" t="s">
        <v>16</v>
      </c>
    </row>
    <row r="1838" spans="1:8" x14ac:dyDescent="0.3">
      <c r="A1838">
        <v>1031360</v>
      </c>
      <c r="B1838" t="s">
        <v>153</v>
      </c>
      <c r="D1838">
        <v>372651</v>
      </c>
      <c r="E1838" t="s">
        <v>10</v>
      </c>
      <c r="G1838">
        <v>455361</v>
      </c>
      <c r="H1838" t="s">
        <v>16</v>
      </c>
    </row>
    <row r="1839" spans="1:8" x14ac:dyDescent="0.3">
      <c r="A1839">
        <v>1019121</v>
      </c>
      <c r="B1839" t="s">
        <v>153</v>
      </c>
      <c r="D1839">
        <v>489714</v>
      </c>
      <c r="E1839" t="s">
        <v>10</v>
      </c>
      <c r="G1839">
        <v>1009335</v>
      </c>
      <c r="H1839" t="s">
        <v>16</v>
      </c>
    </row>
    <row r="1840" spans="1:8" x14ac:dyDescent="0.3">
      <c r="A1840">
        <v>1026784</v>
      </c>
      <c r="B1840" t="s">
        <v>153</v>
      </c>
      <c r="D1840">
        <v>1041447</v>
      </c>
      <c r="E1840" t="s">
        <v>10</v>
      </c>
      <c r="G1840">
        <v>1003006</v>
      </c>
      <c r="H1840" t="s">
        <v>16</v>
      </c>
    </row>
    <row r="1841" spans="1:8" x14ac:dyDescent="0.3">
      <c r="A1841">
        <v>1037267</v>
      </c>
      <c r="B1841" t="s">
        <v>153</v>
      </c>
      <c r="D1841">
        <v>1029431</v>
      </c>
      <c r="E1841" t="s">
        <v>10</v>
      </c>
      <c r="G1841">
        <v>1041622</v>
      </c>
      <c r="H1841" t="s">
        <v>16</v>
      </c>
    </row>
    <row r="1842" spans="1:8" x14ac:dyDescent="0.3">
      <c r="A1842">
        <v>1038510</v>
      </c>
      <c r="B1842" t="s">
        <v>153</v>
      </c>
      <c r="D1842">
        <v>1035655</v>
      </c>
      <c r="E1842" t="s">
        <v>10</v>
      </c>
      <c r="G1842">
        <v>1029907</v>
      </c>
      <c r="H1842" t="s">
        <v>16</v>
      </c>
    </row>
    <row r="1843" spans="1:8" x14ac:dyDescent="0.3">
      <c r="A1843">
        <v>1027012</v>
      </c>
      <c r="B1843" t="s">
        <v>153</v>
      </c>
      <c r="D1843">
        <v>392245</v>
      </c>
      <c r="E1843" t="s">
        <v>10</v>
      </c>
      <c r="G1843">
        <v>1042146</v>
      </c>
      <c r="H1843" t="s">
        <v>16</v>
      </c>
    </row>
    <row r="1844" spans="1:8" x14ac:dyDescent="0.3">
      <c r="A1844">
        <v>429265</v>
      </c>
      <c r="B1844" t="s">
        <v>153</v>
      </c>
      <c r="D1844">
        <v>510398</v>
      </c>
      <c r="E1844" t="s">
        <v>10</v>
      </c>
      <c r="G1844">
        <v>481513</v>
      </c>
      <c r="H1844" t="s">
        <v>16</v>
      </c>
    </row>
    <row r="1845" spans="1:8" x14ac:dyDescent="0.3">
      <c r="A1845">
        <v>1036619</v>
      </c>
      <c r="B1845" t="s">
        <v>153</v>
      </c>
      <c r="D1845">
        <v>1021145</v>
      </c>
      <c r="E1845" t="s">
        <v>10</v>
      </c>
      <c r="G1845">
        <v>1035033</v>
      </c>
      <c r="H1845" t="s">
        <v>16</v>
      </c>
    </row>
    <row r="1846" spans="1:8" x14ac:dyDescent="0.3">
      <c r="A1846">
        <v>1033589</v>
      </c>
      <c r="B1846" t="s">
        <v>153</v>
      </c>
      <c r="D1846">
        <v>1001209</v>
      </c>
      <c r="E1846" t="s">
        <v>10</v>
      </c>
      <c r="G1846">
        <v>1042284</v>
      </c>
      <c r="H1846" t="s">
        <v>16</v>
      </c>
    </row>
    <row r="1847" spans="1:8" x14ac:dyDescent="0.3">
      <c r="A1847">
        <v>1005643</v>
      </c>
      <c r="B1847" t="s">
        <v>153</v>
      </c>
      <c r="D1847">
        <v>1039331</v>
      </c>
      <c r="E1847" t="s">
        <v>10</v>
      </c>
      <c r="G1847">
        <v>492669</v>
      </c>
      <c r="H1847" t="s">
        <v>16</v>
      </c>
    </row>
    <row r="1848" spans="1:8" x14ac:dyDescent="0.3">
      <c r="A1848">
        <v>1027135</v>
      </c>
      <c r="B1848" t="s">
        <v>153</v>
      </c>
      <c r="D1848">
        <v>1041064</v>
      </c>
      <c r="E1848" t="s">
        <v>10</v>
      </c>
      <c r="G1848">
        <v>326806</v>
      </c>
      <c r="H1848" t="s">
        <v>16</v>
      </c>
    </row>
    <row r="1849" spans="1:8" x14ac:dyDescent="0.3">
      <c r="A1849">
        <v>1004773</v>
      </c>
      <c r="B1849" t="s">
        <v>153</v>
      </c>
      <c r="D1849">
        <v>1036313</v>
      </c>
      <c r="E1849" t="s">
        <v>10</v>
      </c>
      <c r="G1849">
        <v>328673</v>
      </c>
      <c r="H1849" t="s">
        <v>16</v>
      </c>
    </row>
    <row r="1850" spans="1:8" x14ac:dyDescent="0.3">
      <c r="A1850">
        <v>1030817</v>
      </c>
      <c r="B1850" t="s">
        <v>153</v>
      </c>
      <c r="D1850">
        <v>1041688</v>
      </c>
      <c r="E1850" t="s">
        <v>10</v>
      </c>
      <c r="G1850">
        <v>328677</v>
      </c>
      <c r="H1850" t="s">
        <v>16</v>
      </c>
    </row>
    <row r="1851" spans="1:8" x14ac:dyDescent="0.3">
      <c r="A1851">
        <v>1041723</v>
      </c>
      <c r="B1851" t="s">
        <v>153</v>
      </c>
      <c r="D1851">
        <v>1011761</v>
      </c>
      <c r="E1851" t="s">
        <v>10</v>
      </c>
      <c r="G1851">
        <v>1031615</v>
      </c>
      <c r="H1851" t="s">
        <v>16</v>
      </c>
    </row>
    <row r="1852" spans="1:8" x14ac:dyDescent="0.3">
      <c r="A1852">
        <v>1007181</v>
      </c>
      <c r="B1852" t="s">
        <v>153</v>
      </c>
      <c r="D1852">
        <v>1011762</v>
      </c>
      <c r="E1852" t="s">
        <v>10</v>
      </c>
      <c r="G1852">
        <v>1031617</v>
      </c>
      <c r="H1852" t="s">
        <v>16</v>
      </c>
    </row>
    <row r="1853" spans="1:8" x14ac:dyDescent="0.3">
      <c r="A1853">
        <v>1037772</v>
      </c>
      <c r="B1853" t="s">
        <v>153</v>
      </c>
      <c r="D1853">
        <v>1035683</v>
      </c>
      <c r="E1853" t="s">
        <v>10</v>
      </c>
      <c r="G1853">
        <v>1009324</v>
      </c>
      <c r="H1853" t="s">
        <v>16</v>
      </c>
    </row>
    <row r="1854" spans="1:8" x14ac:dyDescent="0.3">
      <c r="A1854">
        <v>319851</v>
      </c>
      <c r="B1854" t="s">
        <v>153</v>
      </c>
      <c r="D1854">
        <v>1004782</v>
      </c>
      <c r="E1854" t="s">
        <v>10</v>
      </c>
      <c r="G1854">
        <v>451783</v>
      </c>
      <c r="H1854" t="s">
        <v>16</v>
      </c>
    </row>
    <row r="1855" spans="1:8" x14ac:dyDescent="0.3">
      <c r="A1855">
        <v>305148</v>
      </c>
      <c r="B1855" t="s">
        <v>153</v>
      </c>
      <c r="D1855">
        <v>450022</v>
      </c>
      <c r="E1855" t="s">
        <v>10</v>
      </c>
      <c r="G1855">
        <v>1041848</v>
      </c>
      <c r="H1855" t="s">
        <v>16</v>
      </c>
    </row>
    <row r="1856" spans="1:8" x14ac:dyDescent="0.3">
      <c r="A1856">
        <v>420193</v>
      </c>
      <c r="B1856" t="s">
        <v>153</v>
      </c>
      <c r="D1856">
        <v>375924</v>
      </c>
      <c r="E1856" t="s">
        <v>10</v>
      </c>
      <c r="G1856">
        <v>1000167</v>
      </c>
      <c r="H1856" t="s">
        <v>16</v>
      </c>
    </row>
    <row r="1857" spans="1:8" x14ac:dyDescent="0.3">
      <c r="A1857">
        <v>190305</v>
      </c>
      <c r="B1857" t="s">
        <v>153</v>
      </c>
      <c r="D1857">
        <v>1038365</v>
      </c>
      <c r="E1857" t="s">
        <v>10</v>
      </c>
      <c r="G1857">
        <v>1038578</v>
      </c>
      <c r="H1857" t="s">
        <v>16</v>
      </c>
    </row>
    <row r="1858" spans="1:8" x14ac:dyDescent="0.3">
      <c r="A1858">
        <v>1042321</v>
      </c>
      <c r="B1858" t="s">
        <v>153</v>
      </c>
      <c r="D1858">
        <v>1038364</v>
      </c>
      <c r="E1858" t="s">
        <v>10</v>
      </c>
      <c r="G1858">
        <v>1039527</v>
      </c>
      <c r="H1858" t="s">
        <v>16</v>
      </c>
    </row>
    <row r="1859" spans="1:8" x14ac:dyDescent="0.3">
      <c r="A1859">
        <v>1030534</v>
      </c>
      <c r="B1859" t="s">
        <v>153</v>
      </c>
      <c r="D1859">
        <v>1040340</v>
      </c>
      <c r="E1859" t="s">
        <v>10</v>
      </c>
      <c r="G1859">
        <v>1039475</v>
      </c>
      <c r="H1859" t="s">
        <v>16</v>
      </c>
    </row>
    <row r="1860" spans="1:8" x14ac:dyDescent="0.3">
      <c r="A1860">
        <v>1029720</v>
      </c>
      <c r="B1860" t="s">
        <v>153</v>
      </c>
      <c r="D1860">
        <v>1041398</v>
      </c>
      <c r="E1860" t="s">
        <v>10</v>
      </c>
      <c r="G1860">
        <v>1037302</v>
      </c>
      <c r="H1860" t="s">
        <v>16</v>
      </c>
    </row>
    <row r="1861" spans="1:8" x14ac:dyDescent="0.3">
      <c r="A1861">
        <v>1042295</v>
      </c>
      <c r="B1861" t="s">
        <v>153</v>
      </c>
      <c r="D1861">
        <v>417388</v>
      </c>
      <c r="E1861" t="s">
        <v>10</v>
      </c>
      <c r="G1861">
        <v>1023338</v>
      </c>
      <c r="H1861" t="s">
        <v>16</v>
      </c>
    </row>
    <row r="1862" spans="1:8" x14ac:dyDescent="0.3">
      <c r="A1862">
        <v>1033430</v>
      </c>
      <c r="B1862" t="s">
        <v>153</v>
      </c>
      <c r="D1862">
        <v>417389</v>
      </c>
      <c r="E1862" t="s">
        <v>10</v>
      </c>
      <c r="G1862">
        <v>1011523</v>
      </c>
      <c r="H1862" t="s">
        <v>16</v>
      </c>
    </row>
    <row r="1863" spans="1:8" x14ac:dyDescent="0.3">
      <c r="A1863">
        <v>1043530</v>
      </c>
      <c r="B1863" t="s">
        <v>153</v>
      </c>
      <c r="D1863">
        <v>363593</v>
      </c>
      <c r="E1863" t="s">
        <v>10</v>
      </c>
      <c r="G1863">
        <v>1039403</v>
      </c>
      <c r="H1863" t="s">
        <v>16</v>
      </c>
    </row>
    <row r="1864" spans="1:8" x14ac:dyDescent="0.3">
      <c r="A1864">
        <v>1011255</v>
      </c>
      <c r="B1864" t="s">
        <v>153</v>
      </c>
      <c r="D1864">
        <v>1031608</v>
      </c>
      <c r="E1864" t="s">
        <v>10</v>
      </c>
      <c r="G1864">
        <v>1040069</v>
      </c>
      <c r="H1864" t="s">
        <v>16</v>
      </c>
    </row>
    <row r="1865" spans="1:8" x14ac:dyDescent="0.3">
      <c r="A1865">
        <v>313424</v>
      </c>
      <c r="B1865" t="s">
        <v>153</v>
      </c>
      <c r="D1865">
        <v>1038003</v>
      </c>
      <c r="E1865" t="s">
        <v>10</v>
      </c>
      <c r="G1865">
        <v>1039655</v>
      </c>
      <c r="H1865" t="s">
        <v>16</v>
      </c>
    </row>
    <row r="1866" spans="1:8" x14ac:dyDescent="0.3">
      <c r="A1866">
        <v>1041417</v>
      </c>
      <c r="B1866" t="s">
        <v>153</v>
      </c>
      <c r="D1866">
        <v>1036321</v>
      </c>
      <c r="E1866" t="s">
        <v>10</v>
      </c>
      <c r="G1866">
        <v>1039235</v>
      </c>
      <c r="H1866" t="s">
        <v>16</v>
      </c>
    </row>
    <row r="1867" spans="1:8" x14ac:dyDescent="0.3">
      <c r="A1867">
        <v>1037394</v>
      </c>
      <c r="B1867" t="s">
        <v>153</v>
      </c>
      <c r="D1867">
        <v>310070</v>
      </c>
      <c r="E1867" t="s">
        <v>10</v>
      </c>
      <c r="G1867">
        <v>412730</v>
      </c>
      <c r="H1867" t="s">
        <v>16</v>
      </c>
    </row>
    <row r="1868" spans="1:8" x14ac:dyDescent="0.3">
      <c r="A1868">
        <v>461828</v>
      </c>
      <c r="B1868" t="s">
        <v>153</v>
      </c>
      <c r="D1868">
        <v>1038217</v>
      </c>
      <c r="E1868" t="s">
        <v>10</v>
      </c>
      <c r="G1868">
        <v>1029221</v>
      </c>
      <c r="H1868" t="s">
        <v>16</v>
      </c>
    </row>
    <row r="1869" spans="1:8" x14ac:dyDescent="0.3">
      <c r="A1869">
        <v>1043364</v>
      </c>
      <c r="B1869" t="s">
        <v>153</v>
      </c>
      <c r="D1869">
        <v>416537</v>
      </c>
      <c r="E1869" t="s">
        <v>10</v>
      </c>
      <c r="G1869">
        <v>1042852</v>
      </c>
      <c r="H1869" t="s">
        <v>16</v>
      </c>
    </row>
    <row r="1870" spans="1:8" x14ac:dyDescent="0.3">
      <c r="A1870">
        <v>1035820</v>
      </c>
      <c r="B1870" t="s">
        <v>153</v>
      </c>
      <c r="D1870">
        <v>1038781</v>
      </c>
      <c r="E1870" t="s">
        <v>10</v>
      </c>
      <c r="G1870">
        <v>1042856</v>
      </c>
      <c r="H1870" t="s">
        <v>16</v>
      </c>
    </row>
    <row r="1871" spans="1:8" x14ac:dyDescent="0.3">
      <c r="A1871">
        <v>1039052</v>
      </c>
      <c r="B1871" t="s">
        <v>153</v>
      </c>
      <c r="D1871">
        <v>441098</v>
      </c>
      <c r="E1871" t="s">
        <v>10</v>
      </c>
      <c r="G1871">
        <v>1042851</v>
      </c>
      <c r="H1871" t="s">
        <v>16</v>
      </c>
    </row>
    <row r="1872" spans="1:8" x14ac:dyDescent="0.3">
      <c r="A1872">
        <v>230511</v>
      </c>
      <c r="B1872" t="s">
        <v>153</v>
      </c>
      <c r="D1872">
        <v>400616</v>
      </c>
      <c r="E1872" t="s">
        <v>10</v>
      </c>
      <c r="G1872">
        <v>1042850</v>
      </c>
      <c r="H1872" t="s">
        <v>16</v>
      </c>
    </row>
    <row r="1873" spans="1:8" x14ac:dyDescent="0.3">
      <c r="A1873">
        <v>279770</v>
      </c>
      <c r="B1873" t="s">
        <v>153</v>
      </c>
      <c r="D1873">
        <v>1020563</v>
      </c>
      <c r="E1873" t="s">
        <v>10</v>
      </c>
      <c r="G1873">
        <v>1042853</v>
      </c>
      <c r="H1873" t="s">
        <v>16</v>
      </c>
    </row>
    <row r="1874" spans="1:8" x14ac:dyDescent="0.3">
      <c r="A1874">
        <v>1044152</v>
      </c>
      <c r="B1874" t="s">
        <v>153</v>
      </c>
      <c r="D1874">
        <v>1038023</v>
      </c>
      <c r="E1874" t="s">
        <v>10</v>
      </c>
      <c r="G1874">
        <v>1041793</v>
      </c>
      <c r="H1874" t="s">
        <v>16</v>
      </c>
    </row>
    <row r="1875" spans="1:8" x14ac:dyDescent="0.3">
      <c r="A1875">
        <v>1013709</v>
      </c>
      <c r="B1875" t="s">
        <v>153</v>
      </c>
      <c r="D1875">
        <v>1042294</v>
      </c>
      <c r="E1875" t="s">
        <v>10</v>
      </c>
      <c r="G1875">
        <v>1020059</v>
      </c>
      <c r="H1875" t="s">
        <v>16</v>
      </c>
    </row>
    <row r="1876" spans="1:8" x14ac:dyDescent="0.3">
      <c r="A1876">
        <v>1028693</v>
      </c>
      <c r="B1876" t="s">
        <v>153</v>
      </c>
      <c r="D1876">
        <v>1038590</v>
      </c>
      <c r="E1876" t="s">
        <v>10</v>
      </c>
      <c r="G1876">
        <v>1017712</v>
      </c>
      <c r="H1876" t="s">
        <v>16</v>
      </c>
    </row>
    <row r="1877" spans="1:8" x14ac:dyDescent="0.3">
      <c r="A1877">
        <v>1035675</v>
      </c>
      <c r="B1877" t="s">
        <v>153</v>
      </c>
      <c r="D1877">
        <v>1038838</v>
      </c>
      <c r="E1877" t="s">
        <v>10</v>
      </c>
      <c r="G1877">
        <v>1037339</v>
      </c>
      <c r="H1877" t="s">
        <v>16</v>
      </c>
    </row>
    <row r="1878" spans="1:8" x14ac:dyDescent="0.3">
      <c r="A1878">
        <v>1042322</v>
      </c>
      <c r="B1878" t="s">
        <v>153</v>
      </c>
      <c r="D1878">
        <v>1041956</v>
      </c>
      <c r="E1878" t="s">
        <v>10</v>
      </c>
      <c r="G1878">
        <v>1036277</v>
      </c>
      <c r="H1878" t="s">
        <v>16</v>
      </c>
    </row>
    <row r="1879" spans="1:8" x14ac:dyDescent="0.3">
      <c r="A1879">
        <v>1033674</v>
      </c>
      <c r="B1879" t="s">
        <v>153</v>
      </c>
      <c r="D1879">
        <v>1041954</v>
      </c>
      <c r="E1879" t="s">
        <v>10</v>
      </c>
      <c r="G1879">
        <v>1035711</v>
      </c>
      <c r="H1879" t="s">
        <v>16</v>
      </c>
    </row>
    <row r="1880" spans="1:8" x14ac:dyDescent="0.3">
      <c r="A1880">
        <v>1019710</v>
      </c>
      <c r="B1880" t="s">
        <v>153</v>
      </c>
      <c r="D1880">
        <v>326810</v>
      </c>
      <c r="E1880" t="s">
        <v>10</v>
      </c>
      <c r="G1880">
        <v>1029139</v>
      </c>
      <c r="H1880" t="s">
        <v>16</v>
      </c>
    </row>
    <row r="1881" spans="1:8" x14ac:dyDescent="0.3">
      <c r="A1881">
        <v>147760</v>
      </c>
      <c r="B1881" t="s">
        <v>153</v>
      </c>
      <c r="D1881">
        <v>141765</v>
      </c>
      <c r="E1881" t="s">
        <v>10</v>
      </c>
      <c r="G1881">
        <v>1036280</v>
      </c>
      <c r="H1881" t="s">
        <v>16</v>
      </c>
    </row>
    <row r="1882" spans="1:8" x14ac:dyDescent="0.3">
      <c r="A1882">
        <v>1026365</v>
      </c>
      <c r="B1882" t="s">
        <v>153</v>
      </c>
      <c r="D1882">
        <v>440073</v>
      </c>
      <c r="E1882" t="s">
        <v>10</v>
      </c>
      <c r="G1882">
        <v>1036279</v>
      </c>
      <c r="H1882" t="s">
        <v>16</v>
      </c>
    </row>
    <row r="1883" spans="1:8" x14ac:dyDescent="0.3">
      <c r="A1883">
        <v>1012702</v>
      </c>
      <c r="B1883" t="s">
        <v>153</v>
      </c>
      <c r="D1883">
        <v>342801</v>
      </c>
      <c r="E1883" t="s">
        <v>10</v>
      </c>
      <c r="G1883">
        <v>371577</v>
      </c>
      <c r="H1883" t="s">
        <v>16</v>
      </c>
    </row>
    <row r="1884" spans="1:8" x14ac:dyDescent="0.3">
      <c r="A1884">
        <v>1008851</v>
      </c>
      <c r="B1884" t="s">
        <v>153</v>
      </c>
      <c r="D1884">
        <v>349747</v>
      </c>
      <c r="E1884" t="s">
        <v>10</v>
      </c>
      <c r="G1884">
        <v>458897</v>
      </c>
      <c r="H1884" t="s">
        <v>16</v>
      </c>
    </row>
    <row r="1885" spans="1:8" x14ac:dyDescent="0.3">
      <c r="A1885">
        <v>393641</v>
      </c>
      <c r="B1885" t="s">
        <v>153</v>
      </c>
      <c r="D1885">
        <v>1037980</v>
      </c>
      <c r="E1885" t="s">
        <v>10</v>
      </c>
      <c r="G1885">
        <v>1016384</v>
      </c>
      <c r="H1885" t="s">
        <v>16</v>
      </c>
    </row>
    <row r="1886" spans="1:8" x14ac:dyDescent="0.3">
      <c r="A1886">
        <v>1043379</v>
      </c>
      <c r="B1886" t="s">
        <v>153</v>
      </c>
      <c r="D1886">
        <v>342690</v>
      </c>
      <c r="E1886" t="s">
        <v>10</v>
      </c>
      <c r="G1886">
        <v>432233</v>
      </c>
      <c r="H1886" t="s">
        <v>16</v>
      </c>
    </row>
    <row r="1887" spans="1:8" x14ac:dyDescent="0.3">
      <c r="A1887">
        <v>1036542</v>
      </c>
      <c r="B1887" t="s">
        <v>153</v>
      </c>
      <c r="D1887">
        <v>247285</v>
      </c>
      <c r="E1887" t="s">
        <v>10</v>
      </c>
      <c r="G1887">
        <v>1039371</v>
      </c>
      <c r="H1887" t="s">
        <v>16</v>
      </c>
    </row>
    <row r="1888" spans="1:8" x14ac:dyDescent="0.3">
      <c r="A1888">
        <v>1036538</v>
      </c>
      <c r="B1888" t="s">
        <v>153</v>
      </c>
      <c r="D1888">
        <v>1014376</v>
      </c>
      <c r="E1888" t="s">
        <v>10</v>
      </c>
      <c r="G1888">
        <v>1040389</v>
      </c>
      <c r="H1888" t="s">
        <v>16</v>
      </c>
    </row>
    <row r="1889" spans="1:8" x14ac:dyDescent="0.3">
      <c r="A1889">
        <v>342465</v>
      </c>
      <c r="B1889" t="s">
        <v>153</v>
      </c>
      <c r="D1889">
        <v>1039487</v>
      </c>
      <c r="E1889" t="s">
        <v>10</v>
      </c>
      <c r="G1889">
        <v>508242</v>
      </c>
      <c r="H1889" t="s">
        <v>16</v>
      </c>
    </row>
    <row r="1890" spans="1:8" x14ac:dyDescent="0.3">
      <c r="A1890">
        <v>1024590</v>
      </c>
      <c r="B1890" t="s">
        <v>153</v>
      </c>
      <c r="D1890">
        <v>1038411</v>
      </c>
      <c r="E1890" t="s">
        <v>10</v>
      </c>
      <c r="G1890">
        <v>508239</v>
      </c>
      <c r="H1890" t="s">
        <v>16</v>
      </c>
    </row>
    <row r="1891" spans="1:8" x14ac:dyDescent="0.3">
      <c r="A1891">
        <v>1038306</v>
      </c>
      <c r="B1891" t="s">
        <v>153</v>
      </c>
      <c r="D1891">
        <v>1036839</v>
      </c>
      <c r="E1891" t="s">
        <v>10</v>
      </c>
      <c r="G1891">
        <v>1030532</v>
      </c>
      <c r="H1891" t="s">
        <v>16</v>
      </c>
    </row>
    <row r="1892" spans="1:8" x14ac:dyDescent="0.3">
      <c r="A1892">
        <v>1026156</v>
      </c>
      <c r="B1892" t="s">
        <v>153</v>
      </c>
      <c r="D1892">
        <v>456150</v>
      </c>
      <c r="E1892" t="s">
        <v>10</v>
      </c>
      <c r="G1892">
        <v>1006810</v>
      </c>
      <c r="H1892" t="s">
        <v>16</v>
      </c>
    </row>
    <row r="1893" spans="1:8" x14ac:dyDescent="0.3">
      <c r="A1893">
        <v>1014938</v>
      </c>
      <c r="B1893" t="s">
        <v>153</v>
      </c>
      <c r="D1893">
        <v>1040424</v>
      </c>
      <c r="E1893" t="s">
        <v>10</v>
      </c>
      <c r="G1893">
        <v>386178</v>
      </c>
      <c r="H1893" t="s">
        <v>16</v>
      </c>
    </row>
    <row r="1894" spans="1:8" x14ac:dyDescent="0.3">
      <c r="A1894">
        <v>1042541</v>
      </c>
      <c r="B1894" t="s">
        <v>153</v>
      </c>
      <c r="D1894">
        <v>1040394</v>
      </c>
      <c r="E1894" t="s">
        <v>10</v>
      </c>
      <c r="G1894">
        <v>1042100</v>
      </c>
      <c r="H1894" t="s">
        <v>16</v>
      </c>
    </row>
    <row r="1895" spans="1:8" x14ac:dyDescent="0.3">
      <c r="A1895">
        <v>490212</v>
      </c>
      <c r="B1895" t="s">
        <v>153</v>
      </c>
      <c r="D1895">
        <v>1038393</v>
      </c>
      <c r="E1895" t="s">
        <v>10</v>
      </c>
      <c r="G1895">
        <v>1042578</v>
      </c>
      <c r="H1895" t="s">
        <v>16</v>
      </c>
    </row>
    <row r="1896" spans="1:8" x14ac:dyDescent="0.3">
      <c r="A1896">
        <v>1036025</v>
      </c>
      <c r="B1896" t="s">
        <v>153</v>
      </c>
      <c r="D1896">
        <v>1035950</v>
      </c>
      <c r="E1896" t="s">
        <v>10</v>
      </c>
      <c r="G1896">
        <v>1042579</v>
      </c>
      <c r="H1896" t="s">
        <v>16</v>
      </c>
    </row>
    <row r="1897" spans="1:8" x14ac:dyDescent="0.3">
      <c r="A1897">
        <v>1039105</v>
      </c>
      <c r="B1897" t="s">
        <v>153</v>
      </c>
      <c r="D1897">
        <v>1036975</v>
      </c>
      <c r="E1897" t="s">
        <v>10</v>
      </c>
      <c r="G1897">
        <v>446576</v>
      </c>
      <c r="H1897" t="s">
        <v>16</v>
      </c>
    </row>
    <row r="1898" spans="1:8" x14ac:dyDescent="0.3">
      <c r="A1898">
        <v>1042408</v>
      </c>
      <c r="B1898" t="s">
        <v>153</v>
      </c>
      <c r="D1898">
        <v>1043265</v>
      </c>
      <c r="E1898" t="s">
        <v>10</v>
      </c>
      <c r="G1898">
        <v>1013669</v>
      </c>
      <c r="H1898" t="s">
        <v>16</v>
      </c>
    </row>
    <row r="1899" spans="1:8" x14ac:dyDescent="0.3">
      <c r="A1899">
        <v>1042413</v>
      </c>
      <c r="B1899" t="s">
        <v>153</v>
      </c>
      <c r="D1899">
        <v>1036985</v>
      </c>
      <c r="E1899" t="s">
        <v>10</v>
      </c>
      <c r="G1899">
        <v>1028230</v>
      </c>
      <c r="H1899" t="s">
        <v>16</v>
      </c>
    </row>
    <row r="1900" spans="1:8" x14ac:dyDescent="0.3">
      <c r="A1900">
        <v>499131</v>
      </c>
      <c r="B1900" t="s">
        <v>153</v>
      </c>
      <c r="D1900">
        <v>1036983</v>
      </c>
      <c r="E1900" t="s">
        <v>10</v>
      </c>
      <c r="G1900">
        <v>287215</v>
      </c>
      <c r="H1900" t="s">
        <v>16</v>
      </c>
    </row>
    <row r="1901" spans="1:8" x14ac:dyDescent="0.3">
      <c r="A1901">
        <v>275296</v>
      </c>
      <c r="B1901" t="s">
        <v>153</v>
      </c>
      <c r="D1901">
        <v>1041192</v>
      </c>
      <c r="E1901" t="s">
        <v>10</v>
      </c>
      <c r="G1901">
        <v>1037130</v>
      </c>
      <c r="H1901" t="s">
        <v>16</v>
      </c>
    </row>
    <row r="1902" spans="1:8" x14ac:dyDescent="0.3">
      <c r="A1902">
        <v>1031043</v>
      </c>
      <c r="B1902" t="s">
        <v>153</v>
      </c>
      <c r="D1902">
        <v>1017123</v>
      </c>
      <c r="E1902" t="s">
        <v>10</v>
      </c>
      <c r="G1902">
        <v>1026549</v>
      </c>
      <c r="H1902" t="s">
        <v>16</v>
      </c>
    </row>
    <row r="1903" spans="1:8" x14ac:dyDescent="0.3">
      <c r="A1903">
        <v>469950</v>
      </c>
      <c r="B1903" t="s">
        <v>153</v>
      </c>
      <c r="D1903">
        <v>1011949</v>
      </c>
      <c r="E1903" t="s">
        <v>10</v>
      </c>
      <c r="G1903">
        <v>328675</v>
      </c>
      <c r="H1903" t="s">
        <v>16</v>
      </c>
    </row>
    <row r="1904" spans="1:8" x14ac:dyDescent="0.3">
      <c r="A1904">
        <v>1003945</v>
      </c>
      <c r="B1904" t="s">
        <v>153</v>
      </c>
      <c r="D1904">
        <v>1043439</v>
      </c>
      <c r="E1904" t="s">
        <v>10</v>
      </c>
      <c r="G1904">
        <v>1035267</v>
      </c>
      <c r="H1904" t="s">
        <v>16</v>
      </c>
    </row>
    <row r="1905" spans="1:8" x14ac:dyDescent="0.3">
      <c r="A1905">
        <v>500679</v>
      </c>
      <c r="B1905" t="s">
        <v>153</v>
      </c>
      <c r="D1905">
        <v>1031898</v>
      </c>
      <c r="E1905" t="s">
        <v>10</v>
      </c>
      <c r="G1905">
        <v>1042973</v>
      </c>
      <c r="H1905" t="s">
        <v>16</v>
      </c>
    </row>
    <row r="1906" spans="1:8" x14ac:dyDescent="0.3">
      <c r="A1906">
        <v>483899</v>
      </c>
      <c r="B1906" t="s">
        <v>153</v>
      </c>
      <c r="D1906">
        <v>467886</v>
      </c>
      <c r="E1906" t="s">
        <v>10</v>
      </c>
      <c r="G1906">
        <v>1041513</v>
      </c>
      <c r="H1906" t="s">
        <v>16</v>
      </c>
    </row>
    <row r="1907" spans="1:8" x14ac:dyDescent="0.3">
      <c r="A1907">
        <v>406714</v>
      </c>
      <c r="B1907" t="s">
        <v>153</v>
      </c>
      <c r="D1907">
        <v>1035561</v>
      </c>
      <c r="E1907" t="s">
        <v>10</v>
      </c>
      <c r="G1907">
        <v>1029679</v>
      </c>
      <c r="H1907" t="s">
        <v>16</v>
      </c>
    </row>
    <row r="1908" spans="1:8" x14ac:dyDescent="0.3">
      <c r="A1908">
        <v>489641</v>
      </c>
      <c r="B1908" t="s">
        <v>153</v>
      </c>
      <c r="D1908">
        <v>1038677</v>
      </c>
      <c r="E1908" t="s">
        <v>10</v>
      </c>
      <c r="G1908">
        <v>395160</v>
      </c>
      <c r="H1908" t="s">
        <v>16</v>
      </c>
    </row>
    <row r="1909" spans="1:8" x14ac:dyDescent="0.3">
      <c r="A1909">
        <v>1034445</v>
      </c>
      <c r="B1909" t="s">
        <v>153</v>
      </c>
      <c r="D1909">
        <v>450138</v>
      </c>
      <c r="E1909" t="s">
        <v>10</v>
      </c>
      <c r="G1909">
        <v>1009776</v>
      </c>
      <c r="H1909" t="s">
        <v>16</v>
      </c>
    </row>
    <row r="1910" spans="1:8" x14ac:dyDescent="0.3">
      <c r="A1910">
        <v>1030392</v>
      </c>
      <c r="B1910" t="s">
        <v>153</v>
      </c>
      <c r="D1910">
        <v>1042714</v>
      </c>
      <c r="E1910" t="s">
        <v>10</v>
      </c>
      <c r="G1910">
        <v>1032168</v>
      </c>
      <c r="H1910" t="s">
        <v>16</v>
      </c>
    </row>
    <row r="1911" spans="1:8" x14ac:dyDescent="0.3">
      <c r="A1911">
        <v>1017174</v>
      </c>
      <c r="B1911" t="s">
        <v>153</v>
      </c>
      <c r="D1911">
        <v>1025081</v>
      </c>
      <c r="E1911" t="s">
        <v>10</v>
      </c>
      <c r="G1911">
        <v>1043471</v>
      </c>
      <c r="H1911" t="s">
        <v>16</v>
      </c>
    </row>
    <row r="1912" spans="1:8" x14ac:dyDescent="0.3">
      <c r="A1912">
        <v>1039918</v>
      </c>
      <c r="B1912" t="s">
        <v>153</v>
      </c>
      <c r="D1912">
        <v>1032257</v>
      </c>
      <c r="E1912" t="s">
        <v>10</v>
      </c>
      <c r="G1912">
        <v>1034674</v>
      </c>
      <c r="H1912" t="s">
        <v>16</v>
      </c>
    </row>
    <row r="1913" spans="1:8" x14ac:dyDescent="0.3">
      <c r="A1913">
        <v>1042707</v>
      </c>
      <c r="B1913" t="s">
        <v>153</v>
      </c>
      <c r="D1913">
        <v>1026773</v>
      </c>
      <c r="E1913" t="s">
        <v>10</v>
      </c>
      <c r="G1913">
        <v>509604</v>
      </c>
      <c r="H1913" t="s">
        <v>16</v>
      </c>
    </row>
    <row r="1914" spans="1:8" x14ac:dyDescent="0.3">
      <c r="A1914">
        <v>1043721</v>
      </c>
      <c r="B1914" t="s">
        <v>153</v>
      </c>
      <c r="D1914">
        <v>1040697</v>
      </c>
      <c r="E1914" t="s">
        <v>10</v>
      </c>
      <c r="G1914">
        <v>361851</v>
      </c>
      <c r="H1914" t="s">
        <v>16</v>
      </c>
    </row>
    <row r="1915" spans="1:8" x14ac:dyDescent="0.3">
      <c r="A1915">
        <v>1039078</v>
      </c>
      <c r="B1915" t="s">
        <v>153</v>
      </c>
      <c r="D1915">
        <v>1037921</v>
      </c>
      <c r="E1915" t="s">
        <v>10</v>
      </c>
      <c r="G1915">
        <v>1042864</v>
      </c>
      <c r="H1915" t="s">
        <v>16</v>
      </c>
    </row>
    <row r="1916" spans="1:8" x14ac:dyDescent="0.3">
      <c r="A1916">
        <v>377835</v>
      </c>
      <c r="B1916" t="s">
        <v>153</v>
      </c>
      <c r="D1916">
        <v>1037918</v>
      </c>
      <c r="E1916" t="s">
        <v>10</v>
      </c>
      <c r="G1916">
        <v>1034081</v>
      </c>
      <c r="H1916" t="s">
        <v>16</v>
      </c>
    </row>
    <row r="1917" spans="1:8" x14ac:dyDescent="0.3">
      <c r="A1917">
        <v>1010453</v>
      </c>
      <c r="B1917" t="s">
        <v>153</v>
      </c>
      <c r="D1917">
        <v>1039241</v>
      </c>
      <c r="E1917" t="s">
        <v>10</v>
      </c>
      <c r="G1917">
        <v>1034080</v>
      </c>
      <c r="H1917" t="s">
        <v>16</v>
      </c>
    </row>
    <row r="1918" spans="1:8" x14ac:dyDescent="0.3">
      <c r="A1918">
        <v>1008787</v>
      </c>
      <c r="B1918" t="s">
        <v>153</v>
      </c>
      <c r="D1918">
        <v>1042836</v>
      </c>
      <c r="E1918" t="s">
        <v>10</v>
      </c>
      <c r="G1918">
        <v>1029953</v>
      </c>
      <c r="H1918" t="s">
        <v>16</v>
      </c>
    </row>
    <row r="1919" spans="1:8" x14ac:dyDescent="0.3">
      <c r="A1919">
        <v>1042559</v>
      </c>
      <c r="B1919" t="s">
        <v>153</v>
      </c>
      <c r="D1919">
        <v>462735</v>
      </c>
      <c r="E1919" t="s">
        <v>10</v>
      </c>
      <c r="G1919">
        <v>1029952</v>
      </c>
      <c r="H1919" t="s">
        <v>16</v>
      </c>
    </row>
    <row r="1920" spans="1:8" x14ac:dyDescent="0.3">
      <c r="A1920">
        <v>463432</v>
      </c>
      <c r="B1920" t="s">
        <v>153</v>
      </c>
      <c r="D1920">
        <v>1037274</v>
      </c>
      <c r="E1920" t="s">
        <v>10</v>
      </c>
      <c r="G1920">
        <v>1043797</v>
      </c>
      <c r="H1920" t="s">
        <v>16</v>
      </c>
    </row>
    <row r="1921" spans="1:8" x14ac:dyDescent="0.3">
      <c r="A1921">
        <v>1037127</v>
      </c>
      <c r="B1921" t="s">
        <v>153</v>
      </c>
      <c r="D1921">
        <v>1040359</v>
      </c>
      <c r="E1921" t="s">
        <v>10</v>
      </c>
      <c r="G1921">
        <v>1029905</v>
      </c>
      <c r="H1921" t="s">
        <v>16</v>
      </c>
    </row>
    <row r="1922" spans="1:8" x14ac:dyDescent="0.3">
      <c r="A1922">
        <v>1038152</v>
      </c>
      <c r="B1922" t="s">
        <v>153</v>
      </c>
      <c r="D1922">
        <v>449989</v>
      </c>
      <c r="E1922" t="s">
        <v>10</v>
      </c>
      <c r="G1922">
        <v>219379</v>
      </c>
      <c r="H1922" t="s">
        <v>16</v>
      </c>
    </row>
    <row r="1923" spans="1:8" x14ac:dyDescent="0.3">
      <c r="A1923">
        <v>150037</v>
      </c>
      <c r="B1923" t="s">
        <v>153</v>
      </c>
      <c r="D1923">
        <v>1042337</v>
      </c>
      <c r="E1923" t="s">
        <v>10</v>
      </c>
      <c r="G1923">
        <v>1041519</v>
      </c>
      <c r="H1923" t="s">
        <v>16</v>
      </c>
    </row>
    <row r="1924" spans="1:8" x14ac:dyDescent="0.3">
      <c r="A1924">
        <v>1003785</v>
      </c>
      <c r="B1924" t="s">
        <v>153</v>
      </c>
      <c r="D1924">
        <v>394089</v>
      </c>
      <c r="E1924" t="s">
        <v>10</v>
      </c>
      <c r="G1924">
        <v>435369</v>
      </c>
      <c r="H1924" t="s">
        <v>16</v>
      </c>
    </row>
    <row r="1925" spans="1:8" x14ac:dyDescent="0.3">
      <c r="A1925">
        <v>1042143</v>
      </c>
      <c r="B1925" t="s">
        <v>153</v>
      </c>
      <c r="D1925">
        <v>1043417</v>
      </c>
      <c r="E1925" t="s">
        <v>10</v>
      </c>
      <c r="G1925">
        <v>1039687</v>
      </c>
      <c r="H1925" t="s">
        <v>16</v>
      </c>
    </row>
    <row r="1926" spans="1:8" x14ac:dyDescent="0.3">
      <c r="A1926">
        <v>113942</v>
      </c>
      <c r="B1926" t="s">
        <v>153</v>
      </c>
      <c r="D1926">
        <v>1041866</v>
      </c>
      <c r="E1926" t="s">
        <v>10</v>
      </c>
      <c r="G1926">
        <v>1039690</v>
      </c>
      <c r="H1926" t="s">
        <v>16</v>
      </c>
    </row>
    <row r="1927" spans="1:8" x14ac:dyDescent="0.3">
      <c r="A1927">
        <v>1006092</v>
      </c>
      <c r="B1927" t="s">
        <v>153</v>
      </c>
      <c r="D1927">
        <v>1044088</v>
      </c>
      <c r="E1927" t="s">
        <v>10</v>
      </c>
      <c r="G1927">
        <v>1039345</v>
      </c>
      <c r="H1927" t="s">
        <v>16</v>
      </c>
    </row>
    <row r="1928" spans="1:8" x14ac:dyDescent="0.3">
      <c r="A1928">
        <v>179812</v>
      </c>
      <c r="B1928" t="s">
        <v>153</v>
      </c>
      <c r="D1928">
        <v>253620</v>
      </c>
      <c r="E1928" t="s">
        <v>10</v>
      </c>
      <c r="G1928">
        <v>1035395</v>
      </c>
      <c r="H1928" t="s">
        <v>16</v>
      </c>
    </row>
    <row r="1929" spans="1:8" x14ac:dyDescent="0.3">
      <c r="A1929">
        <v>1023435</v>
      </c>
      <c r="B1929" t="s">
        <v>153</v>
      </c>
      <c r="D1929">
        <v>1027243</v>
      </c>
      <c r="E1929" t="s">
        <v>10</v>
      </c>
      <c r="G1929">
        <v>1040246</v>
      </c>
      <c r="H1929" t="s">
        <v>16</v>
      </c>
    </row>
    <row r="1930" spans="1:8" x14ac:dyDescent="0.3">
      <c r="A1930">
        <v>1002649</v>
      </c>
      <c r="B1930" t="s">
        <v>153</v>
      </c>
      <c r="D1930">
        <v>201542</v>
      </c>
      <c r="E1930" t="s">
        <v>10</v>
      </c>
      <c r="G1930">
        <v>112939</v>
      </c>
      <c r="H1930" t="s">
        <v>16</v>
      </c>
    </row>
    <row r="1931" spans="1:8" x14ac:dyDescent="0.3">
      <c r="A1931">
        <v>264575</v>
      </c>
      <c r="B1931" t="s">
        <v>153</v>
      </c>
      <c r="D1931">
        <v>1043354</v>
      </c>
      <c r="E1931" t="s">
        <v>10</v>
      </c>
      <c r="G1931">
        <v>1014588</v>
      </c>
      <c r="H1931" t="s">
        <v>16</v>
      </c>
    </row>
    <row r="1932" spans="1:8" x14ac:dyDescent="0.3">
      <c r="A1932">
        <v>291427</v>
      </c>
      <c r="B1932" t="s">
        <v>153</v>
      </c>
      <c r="D1932">
        <v>418916</v>
      </c>
      <c r="E1932" t="s">
        <v>10</v>
      </c>
      <c r="G1932">
        <v>475371</v>
      </c>
      <c r="H1932" t="s">
        <v>16</v>
      </c>
    </row>
    <row r="1933" spans="1:8" x14ac:dyDescent="0.3">
      <c r="A1933">
        <v>1043092</v>
      </c>
      <c r="B1933" t="s">
        <v>153</v>
      </c>
      <c r="D1933">
        <v>1039356</v>
      </c>
      <c r="E1933" t="s">
        <v>10</v>
      </c>
      <c r="G1933">
        <v>1042208</v>
      </c>
      <c r="H1933" t="s">
        <v>16</v>
      </c>
    </row>
    <row r="1934" spans="1:8" x14ac:dyDescent="0.3">
      <c r="A1934">
        <v>1038159</v>
      </c>
      <c r="B1934" t="s">
        <v>153</v>
      </c>
      <c r="D1934">
        <v>1039679</v>
      </c>
      <c r="E1934" t="s">
        <v>10</v>
      </c>
      <c r="G1934">
        <v>142336</v>
      </c>
      <c r="H1934" t="s">
        <v>16</v>
      </c>
    </row>
    <row r="1935" spans="1:8" x14ac:dyDescent="0.3">
      <c r="A1935">
        <v>1023689</v>
      </c>
      <c r="B1935" t="s">
        <v>153</v>
      </c>
      <c r="D1935">
        <v>1026859</v>
      </c>
      <c r="E1935" t="s">
        <v>10</v>
      </c>
      <c r="G1935">
        <v>434774</v>
      </c>
      <c r="H1935" t="s">
        <v>16</v>
      </c>
    </row>
    <row r="1936" spans="1:8" x14ac:dyDescent="0.3">
      <c r="A1936">
        <v>326775</v>
      </c>
      <c r="B1936" t="s">
        <v>153</v>
      </c>
      <c r="D1936">
        <v>405737</v>
      </c>
      <c r="E1936" t="s">
        <v>10</v>
      </c>
      <c r="G1936">
        <v>1033339</v>
      </c>
      <c r="H1936" t="s">
        <v>16</v>
      </c>
    </row>
    <row r="1937" spans="1:8" x14ac:dyDescent="0.3">
      <c r="A1937">
        <v>1036637</v>
      </c>
      <c r="B1937" t="s">
        <v>153</v>
      </c>
      <c r="D1937">
        <v>1007350</v>
      </c>
      <c r="E1937" t="s">
        <v>10</v>
      </c>
      <c r="G1937">
        <v>1015735</v>
      </c>
      <c r="H1937" t="s">
        <v>16</v>
      </c>
    </row>
    <row r="1938" spans="1:8" x14ac:dyDescent="0.3">
      <c r="A1938">
        <v>1042612</v>
      </c>
      <c r="B1938" t="s">
        <v>153</v>
      </c>
      <c r="D1938">
        <v>1040768</v>
      </c>
      <c r="E1938" t="s">
        <v>10</v>
      </c>
      <c r="G1938">
        <v>1043333</v>
      </c>
      <c r="H1938" t="s">
        <v>16</v>
      </c>
    </row>
    <row r="1939" spans="1:8" x14ac:dyDescent="0.3">
      <c r="A1939">
        <v>1034357</v>
      </c>
      <c r="B1939" t="s">
        <v>153</v>
      </c>
      <c r="D1939">
        <v>420633</v>
      </c>
      <c r="E1939" t="s">
        <v>10</v>
      </c>
      <c r="G1939">
        <v>194628</v>
      </c>
      <c r="H1939" t="s">
        <v>16</v>
      </c>
    </row>
    <row r="1940" spans="1:8" x14ac:dyDescent="0.3">
      <c r="A1940">
        <v>1039005</v>
      </c>
      <c r="B1940" t="s">
        <v>153</v>
      </c>
      <c r="D1940">
        <v>188291</v>
      </c>
      <c r="E1940" t="s">
        <v>10</v>
      </c>
      <c r="G1940">
        <v>180642</v>
      </c>
      <c r="H1940" t="s">
        <v>16</v>
      </c>
    </row>
    <row r="1941" spans="1:8" x14ac:dyDescent="0.3">
      <c r="A1941">
        <v>1028701</v>
      </c>
      <c r="B1941" t="s">
        <v>153</v>
      </c>
      <c r="D1941">
        <v>1040399</v>
      </c>
      <c r="E1941" t="s">
        <v>10</v>
      </c>
      <c r="G1941">
        <v>1042697</v>
      </c>
      <c r="H1941" t="s">
        <v>16</v>
      </c>
    </row>
    <row r="1942" spans="1:8" x14ac:dyDescent="0.3">
      <c r="A1942">
        <v>290730</v>
      </c>
      <c r="B1942" t="s">
        <v>153</v>
      </c>
      <c r="D1942">
        <v>1038219</v>
      </c>
      <c r="E1942" t="s">
        <v>10</v>
      </c>
      <c r="G1942">
        <v>1021277</v>
      </c>
      <c r="H1942" t="s">
        <v>16</v>
      </c>
    </row>
    <row r="1943" spans="1:8" x14ac:dyDescent="0.3">
      <c r="A1943">
        <v>1042455</v>
      </c>
      <c r="B1943" t="s">
        <v>153</v>
      </c>
      <c r="D1943">
        <v>309446</v>
      </c>
      <c r="E1943" t="s">
        <v>10</v>
      </c>
      <c r="G1943">
        <v>389844</v>
      </c>
      <c r="H1943" t="s">
        <v>16</v>
      </c>
    </row>
    <row r="1944" spans="1:8" x14ac:dyDescent="0.3">
      <c r="A1944">
        <v>1039992</v>
      </c>
      <c r="B1944" t="s">
        <v>153</v>
      </c>
      <c r="D1944">
        <v>1042477</v>
      </c>
      <c r="E1944" t="s">
        <v>10</v>
      </c>
      <c r="G1944">
        <v>1035130</v>
      </c>
      <c r="H1944" t="s">
        <v>16</v>
      </c>
    </row>
    <row r="1945" spans="1:8" x14ac:dyDescent="0.3">
      <c r="A1945">
        <v>1043858</v>
      </c>
      <c r="B1945" t="s">
        <v>153</v>
      </c>
      <c r="D1945">
        <v>1035350</v>
      </c>
      <c r="E1945" t="s">
        <v>10</v>
      </c>
      <c r="G1945">
        <v>1038400</v>
      </c>
      <c r="H1945" t="s">
        <v>16</v>
      </c>
    </row>
    <row r="1946" spans="1:8" x14ac:dyDescent="0.3">
      <c r="A1946">
        <v>1031993</v>
      </c>
      <c r="B1946" t="s">
        <v>153</v>
      </c>
      <c r="D1946">
        <v>1034271</v>
      </c>
      <c r="E1946" t="s">
        <v>10</v>
      </c>
      <c r="G1946">
        <v>459585</v>
      </c>
      <c r="H1946" t="s">
        <v>16</v>
      </c>
    </row>
    <row r="1947" spans="1:8" x14ac:dyDescent="0.3">
      <c r="A1947">
        <v>198168</v>
      </c>
      <c r="B1947" t="s">
        <v>153</v>
      </c>
      <c r="D1947">
        <v>1034272</v>
      </c>
      <c r="E1947" t="s">
        <v>10</v>
      </c>
      <c r="G1947">
        <v>486471</v>
      </c>
      <c r="H1947" t="s">
        <v>16</v>
      </c>
    </row>
    <row r="1948" spans="1:8" x14ac:dyDescent="0.3">
      <c r="A1948">
        <v>489612</v>
      </c>
      <c r="B1948" t="s">
        <v>153</v>
      </c>
      <c r="D1948">
        <v>1039259</v>
      </c>
      <c r="E1948" t="s">
        <v>10</v>
      </c>
      <c r="G1948">
        <v>1021276</v>
      </c>
      <c r="H1948" t="s">
        <v>16</v>
      </c>
    </row>
    <row r="1949" spans="1:8" x14ac:dyDescent="0.3">
      <c r="A1949">
        <v>1040415</v>
      </c>
      <c r="B1949" t="s">
        <v>153</v>
      </c>
      <c r="D1949">
        <v>137972</v>
      </c>
      <c r="E1949" t="s">
        <v>10</v>
      </c>
      <c r="G1949">
        <v>1035132</v>
      </c>
      <c r="H1949" t="s">
        <v>16</v>
      </c>
    </row>
    <row r="1950" spans="1:8" x14ac:dyDescent="0.3">
      <c r="A1950">
        <v>1039334</v>
      </c>
      <c r="B1950" t="s">
        <v>153</v>
      </c>
      <c r="D1950">
        <v>407818</v>
      </c>
      <c r="E1950" t="s">
        <v>10</v>
      </c>
      <c r="G1950">
        <v>1038861</v>
      </c>
      <c r="H1950" t="s">
        <v>16</v>
      </c>
    </row>
    <row r="1951" spans="1:8" x14ac:dyDescent="0.3">
      <c r="A1951">
        <v>398966</v>
      </c>
      <c r="B1951" t="s">
        <v>153</v>
      </c>
      <c r="D1951">
        <v>258344</v>
      </c>
      <c r="E1951" t="s">
        <v>10</v>
      </c>
      <c r="G1951">
        <v>497184</v>
      </c>
      <c r="H1951" t="s">
        <v>16</v>
      </c>
    </row>
    <row r="1952" spans="1:8" x14ac:dyDescent="0.3">
      <c r="A1952">
        <v>1036152</v>
      </c>
      <c r="B1952" t="s">
        <v>153</v>
      </c>
      <c r="D1952">
        <v>297270</v>
      </c>
      <c r="E1952" t="s">
        <v>10</v>
      </c>
      <c r="G1952">
        <v>1041641</v>
      </c>
      <c r="H1952" t="s">
        <v>16</v>
      </c>
    </row>
    <row r="1953" spans="1:8" x14ac:dyDescent="0.3">
      <c r="A1953">
        <v>204398</v>
      </c>
      <c r="B1953" t="s">
        <v>153</v>
      </c>
      <c r="D1953">
        <v>454744</v>
      </c>
      <c r="E1953" t="s">
        <v>10</v>
      </c>
      <c r="G1953">
        <v>505854</v>
      </c>
      <c r="H1953" t="s">
        <v>16</v>
      </c>
    </row>
    <row r="1954" spans="1:8" x14ac:dyDescent="0.3">
      <c r="A1954">
        <v>1036307</v>
      </c>
      <c r="B1954" t="s">
        <v>153</v>
      </c>
      <c r="D1954">
        <v>1031837</v>
      </c>
      <c r="E1954" t="s">
        <v>10</v>
      </c>
      <c r="G1954">
        <v>392844</v>
      </c>
      <c r="H1954" t="s">
        <v>16</v>
      </c>
    </row>
    <row r="1955" spans="1:8" x14ac:dyDescent="0.3">
      <c r="A1955">
        <v>1015746</v>
      </c>
      <c r="B1955" t="s">
        <v>153</v>
      </c>
      <c r="D1955">
        <v>492445</v>
      </c>
      <c r="E1955" t="s">
        <v>10</v>
      </c>
      <c r="G1955">
        <v>497155</v>
      </c>
      <c r="H1955" t="s">
        <v>16</v>
      </c>
    </row>
    <row r="1956" spans="1:8" x14ac:dyDescent="0.3">
      <c r="A1956">
        <v>1042129</v>
      </c>
      <c r="B1956" t="s">
        <v>153</v>
      </c>
      <c r="D1956">
        <v>1021135</v>
      </c>
      <c r="E1956" t="s">
        <v>10</v>
      </c>
      <c r="G1956">
        <v>1028898</v>
      </c>
      <c r="H1956" t="s">
        <v>16</v>
      </c>
    </row>
    <row r="1957" spans="1:8" x14ac:dyDescent="0.3">
      <c r="A1957">
        <v>1028363</v>
      </c>
      <c r="B1957" t="s">
        <v>153</v>
      </c>
      <c r="D1957">
        <v>1021134</v>
      </c>
      <c r="E1957" t="s">
        <v>10</v>
      </c>
      <c r="G1957">
        <v>497183</v>
      </c>
      <c r="H1957" t="s">
        <v>16</v>
      </c>
    </row>
    <row r="1958" spans="1:8" x14ac:dyDescent="0.3">
      <c r="A1958">
        <v>1030525</v>
      </c>
      <c r="B1958" t="s">
        <v>153</v>
      </c>
      <c r="D1958">
        <v>1031940</v>
      </c>
      <c r="E1958" t="s">
        <v>10</v>
      </c>
      <c r="G1958">
        <v>1019886</v>
      </c>
      <c r="H1958" t="s">
        <v>16</v>
      </c>
    </row>
    <row r="1959" spans="1:8" x14ac:dyDescent="0.3">
      <c r="A1959">
        <v>462253</v>
      </c>
      <c r="B1959" t="s">
        <v>153</v>
      </c>
      <c r="D1959">
        <v>1042859</v>
      </c>
      <c r="E1959" t="s">
        <v>10</v>
      </c>
      <c r="G1959">
        <v>1037913</v>
      </c>
      <c r="H1959" t="s">
        <v>16</v>
      </c>
    </row>
    <row r="1960" spans="1:8" x14ac:dyDescent="0.3">
      <c r="A1960">
        <v>1038897</v>
      </c>
      <c r="B1960" t="s">
        <v>153</v>
      </c>
      <c r="D1960">
        <v>1015420</v>
      </c>
      <c r="E1960" t="s">
        <v>10</v>
      </c>
      <c r="G1960">
        <v>1033550</v>
      </c>
      <c r="H1960" t="s">
        <v>16</v>
      </c>
    </row>
    <row r="1961" spans="1:8" x14ac:dyDescent="0.3">
      <c r="A1961">
        <v>1043165</v>
      </c>
      <c r="B1961" t="s">
        <v>153</v>
      </c>
      <c r="D1961">
        <v>1038950</v>
      </c>
      <c r="E1961" t="s">
        <v>10</v>
      </c>
      <c r="G1961">
        <v>1001697</v>
      </c>
      <c r="H1961" t="s">
        <v>16</v>
      </c>
    </row>
    <row r="1962" spans="1:8" x14ac:dyDescent="0.3">
      <c r="A1962">
        <v>444509</v>
      </c>
      <c r="B1962" t="s">
        <v>153</v>
      </c>
      <c r="D1962">
        <v>442362</v>
      </c>
      <c r="E1962" t="s">
        <v>10</v>
      </c>
      <c r="G1962">
        <v>1018850</v>
      </c>
      <c r="H1962" t="s">
        <v>16</v>
      </c>
    </row>
    <row r="1963" spans="1:8" x14ac:dyDescent="0.3">
      <c r="A1963">
        <v>1039528</v>
      </c>
      <c r="B1963" t="s">
        <v>153</v>
      </c>
      <c r="D1963">
        <v>1030537</v>
      </c>
      <c r="E1963" t="s">
        <v>10</v>
      </c>
      <c r="G1963">
        <v>384766</v>
      </c>
      <c r="H1963" t="s">
        <v>16</v>
      </c>
    </row>
    <row r="1964" spans="1:8" x14ac:dyDescent="0.3">
      <c r="A1964">
        <v>1018335</v>
      </c>
      <c r="B1964" t="s">
        <v>153</v>
      </c>
      <c r="D1964">
        <v>1033164</v>
      </c>
      <c r="E1964" t="s">
        <v>10</v>
      </c>
      <c r="G1964">
        <v>1010889</v>
      </c>
      <c r="H1964" t="s">
        <v>16</v>
      </c>
    </row>
    <row r="1965" spans="1:8" x14ac:dyDescent="0.3">
      <c r="A1965">
        <v>1035729</v>
      </c>
      <c r="B1965" t="s">
        <v>153</v>
      </c>
      <c r="D1965">
        <v>1033191</v>
      </c>
      <c r="E1965" t="s">
        <v>10</v>
      </c>
      <c r="G1965">
        <v>113538</v>
      </c>
      <c r="H1965" t="s">
        <v>16</v>
      </c>
    </row>
    <row r="1966" spans="1:8" x14ac:dyDescent="0.3">
      <c r="A1966">
        <v>1039480</v>
      </c>
      <c r="B1966" t="s">
        <v>153</v>
      </c>
      <c r="D1966">
        <v>1018413</v>
      </c>
      <c r="E1966" t="s">
        <v>10</v>
      </c>
      <c r="G1966">
        <v>442877</v>
      </c>
      <c r="H1966" t="s">
        <v>16</v>
      </c>
    </row>
    <row r="1967" spans="1:8" x14ac:dyDescent="0.3">
      <c r="A1967">
        <v>1034741</v>
      </c>
      <c r="B1967" t="s">
        <v>153</v>
      </c>
      <c r="D1967">
        <v>1001202</v>
      </c>
      <c r="E1967" t="s">
        <v>10</v>
      </c>
      <c r="G1967">
        <v>1040842</v>
      </c>
      <c r="H1967" t="s">
        <v>16</v>
      </c>
    </row>
    <row r="1968" spans="1:8" x14ac:dyDescent="0.3">
      <c r="A1968">
        <v>1017056</v>
      </c>
      <c r="B1968" t="s">
        <v>153</v>
      </c>
      <c r="D1968">
        <v>1034015</v>
      </c>
      <c r="E1968" t="s">
        <v>10</v>
      </c>
      <c r="G1968">
        <v>371322</v>
      </c>
      <c r="H1968" t="s">
        <v>16</v>
      </c>
    </row>
    <row r="1969" spans="1:8" x14ac:dyDescent="0.3">
      <c r="A1969">
        <v>1038917</v>
      </c>
      <c r="B1969" t="s">
        <v>153</v>
      </c>
      <c r="D1969">
        <v>1043469</v>
      </c>
      <c r="E1969" t="s">
        <v>10</v>
      </c>
      <c r="G1969">
        <v>1042817</v>
      </c>
      <c r="H1969" t="s">
        <v>16</v>
      </c>
    </row>
    <row r="1970" spans="1:8" x14ac:dyDescent="0.3">
      <c r="A1970">
        <v>1032768</v>
      </c>
      <c r="B1970" t="s">
        <v>153</v>
      </c>
      <c r="D1970">
        <v>1042417</v>
      </c>
      <c r="E1970" t="s">
        <v>10</v>
      </c>
      <c r="G1970">
        <v>1031454</v>
      </c>
      <c r="H1970" t="s">
        <v>16</v>
      </c>
    </row>
    <row r="1971" spans="1:8" x14ac:dyDescent="0.3">
      <c r="A1971">
        <v>1041588</v>
      </c>
      <c r="B1971" t="s">
        <v>153</v>
      </c>
      <c r="D1971">
        <v>1039248</v>
      </c>
      <c r="E1971" t="s">
        <v>10</v>
      </c>
      <c r="G1971">
        <v>1030649</v>
      </c>
      <c r="H1971" t="s">
        <v>16</v>
      </c>
    </row>
    <row r="1972" spans="1:8" x14ac:dyDescent="0.3">
      <c r="A1972">
        <v>1032128</v>
      </c>
      <c r="B1972" t="s">
        <v>153</v>
      </c>
      <c r="D1972">
        <v>1041593</v>
      </c>
      <c r="E1972" t="s">
        <v>10</v>
      </c>
      <c r="G1972">
        <v>421446</v>
      </c>
      <c r="H1972" t="s">
        <v>16</v>
      </c>
    </row>
    <row r="1973" spans="1:8" x14ac:dyDescent="0.3">
      <c r="A1973">
        <v>26845</v>
      </c>
      <c r="B1973" t="s">
        <v>153</v>
      </c>
      <c r="D1973">
        <v>1039325</v>
      </c>
      <c r="E1973" t="s">
        <v>10</v>
      </c>
      <c r="G1973">
        <v>1031192</v>
      </c>
      <c r="H1973" t="s">
        <v>16</v>
      </c>
    </row>
    <row r="1974" spans="1:8" x14ac:dyDescent="0.3">
      <c r="A1974">
        <v>1034195</v>
      </c>
      <c r="B1974" t="s">
        <v>153</v>
      </c>
      <c r="D1974">
        <v>509324</v>
      </c>
      <c r="E1974" t="s">
        <v>10</v>
      </c>
      <c r="G1974">
        <v>1017731</v>
      </c>
      <c r="H1974" t="s">
        <v>16</v>
      </c>
    </row>
    <row r="1975" spans="1:8" x14ac:dyDescent="0.3">
      <c r="A1975">
        <v>507096</v>
      </c>
      <c r="B1975" t="s">
        <v>153</v>
      </c>
      <c r="D1975">
        <v>1043732</v>
      </c>
      <c r="E1975" t="s">
        <v>10</v>
      </c>
      <c r="G1975">
        <v>1034185</v>
      </c>
      <c r="H1975" t="s">
        <v>16</v>
      </c>
    </row>
    <row r="1976" spans="1:8" x14ac:dyDescent="0.3">
      <c r="A1976">
        <v>1012245</v>
      </c>
      <c r="B1976" t="s">
        <v>153</v>
      </c>
      <c r="D1976">
        <v>1024892</v>
      </c>
      <c r="E1976" t="s">
        <v>10</v>
      </c>
      <c r="G1976">
        <v>1039045</v>
      </c>
      <c r="H1976" t="s">
        <v>16</v>
      </c>
    </row>
    <row r="1977" spans="1:8" x14ac:dyDescent="0.3">
      <c r="A1977">
        <v>200122</v>
      </c>
      <c r="B1977" t="s">
        <v>153</v>
      </c>
      <c r="D1977">
        <v>1024891</v>
      </c>
      <c r="E1977" t="s">
        <v>10</v>
      </c>
      <c r="G1977">
        <v>1039035</v>
      </c>
      <c r="H1977" t="s">
        <v>16</v>
      </c>
    </row>
    <row r="1978" spans="1:8" x14ac:dyDescent="0.3">
      <c r="A1978">
        <v>445392</v>
      </c>
      <c r="B1978" t="s">
        <v>153</v>
      </c>
      <c r="D1978">
        <v>1036599</v>
      </c>
      <c r="E1978" t="s">
        <v>10</v>
      </c>
      <c r="G1978">
        <v>339306</v>
      </c>
      <c r="H1978" t="s">
        <v>16</v>
      </c>
    </row>
    <row r="1979" spans="1:8" x14ac:dyDescent="0.3">
      <c r="A1979">
        <v>1043047</v>
      </c>
      <c r="B1979" t="s">
        <v>153</v>
      </c>
      <c r="D1979">
        <v>1032028</v>
      </c>
      <c r="E1979" t="s">
        <v>10</v>
      </c>
      <c r="G1979">
        <v>339307</v>
      </c>
      <c r="H1979" t="s">
        <v>16</v>
      </c>
    </row>
    <row r="1980" spans="1:8" x14ac:dyDescent="0.3">
      <c r="A1980">
        <v>491762</v>
      </c>
      <c r="B1980" t="s">
        <v>153</v>
      </c>
      <c r="D1980">
        <v>1032030</v>
      </c>
      <c r="E1980" t="s">
        <v>10</v>
      </c>
      <c r="G1980">
        <v>182546</v>
      </c>
      <c r="H1980" t="s">
        <v>16</v>
      </c>
    </row>
    <row r="1981" spans="1:8" x14ac:dyDescent="0.3">
      <c r="A1981">
        <v>1027809</v>
      </c>
      <c r="B1981" t="s">
        <v>153</v>
      </c>
      <c r="D1981">
        <v>1032029</v>
      </c>
      <c r="E1981" t="s">
        <v>10</v>
      </c>
      <c r="G1981">
        <v>1040731</v>
      </c>
      <c r="H1981" t="s">
        <v>16</v>
      </c>
    </row>
    <row r="1982" spans="1:8" x14ac:dyDescent="0.3">
      <c r="A1982">
        <v>1039476</v>
      </c>
      <c r="B1982" t="s">
        <v>153</v>
      </c>
      <c r="D1982">
        <v>1037335</v>
      </c>
      <c r="E1982" t="s">
        <v>10</v>
      </c>
      <c r="G1982">
        <v>1017025</v>
      </c>
      <c r="H1982" t="s">
        <v>16</v>
      </c>
    </row>
    <row r="1983" spans="1:8" x14ac:dyDescent="0.3">
      <c r="A1983">
        <v>481262</v>
      </c>
      <c r="B1983" t="s">
        <v>153</v>
      </c>
      <c r="D1983">
        <v>1037334</v>
      </c>
      <c r="E1983" t="s">
        <v>10</v>
      </c>
      <c r="G1983">
        <v>1043489</v>
      </c>
      <c r="H1983" t="s">
        <v>16</v>
      </c>
    </row>
    <row r="1984" spans="1:8" x14ac:dyDescent="0.3">
      <c r="A1984">
        <v>1028128</v>
      </c>
      <c r="B1984" t="s">
        <v>153</v>
      </c>
      <c r="D1984">
        <v>1042844</v>
      </c>
      <c r="E1984" t="s">
        <v>10</v>
      </c>
      <c r="G1984">
        <v>1033300</v>
      </c>
      <c r="H1984" t="s">
        <v>16</v>
      </c>
    </row>
    <row r="1985" spans="1:8" x14ac:dyDescent="0.3">
      <c r="A1985">
        <v>1038216</v>
      </c>
      <c r="B1985" t="s">
        <v>153</v>
      </c>
      <c r="D1985">
        <v>456491</v>
      </c>
      <c r="E1985" t="s">
        <v>10</v>
      </c>
      <c r="G1985">
        <v>444963</v>
      </c>
      <c r="H1985" t="s">
        <v>16</v>
      </c>
    </row>
    <row r="1986" spans="1:8" x14ac:dyDescent="0.3">
      <c r="A1986">
        <v>1041820</v>
      </c>
      <c r="B1986" t="s">
        <v>153</v>
      </c>
      <c r="D1986">
        <v>1000080</v>
      </c>
      <c r="E1986" t="s">
        <v>10</v>
      </c>
      <c r="G1986">
        <v>1031330</v>
      </c>
      <c r="H1986" t="s">
        <v>16</v>
      </c>
    </row>
    <row r="1987" spans="1:8" x14ac:dyDescent="0.3">
      <c r="A1987">
        <v>1036438</v>
      </c>
      <c r="B1987" t="s">
        <v>153</v>
      </c>
      <c r="D1987">
        <v>1037006</v>
      </c>
      <c r="E1987" t="s">
        <v>10</v>
      </c>
      <c r="G1987">
        <v>1033299</v>
      </c>
      <c r="H1987" t="s">
        <v>16</v>
      </c>
    </row>
    <row r="1988" spans="1:8" x14ac:dyDescent="0.3">
      <c r="A1988">
        <v>1037599</v>
      </c>
      <c r="B1988" t="s">
        <v>153</v>
      </c>
      <c r="D1988">
        <v>435512</v>
      </c>
      <c r="E1988" t="s">
        <v>10</v>
      </c>
      <c r="G1988">
        <v>453176</v>
      </c>
      <c r="H1988" t="s">
        <v>16</v>
      </c>
    </row>
    <row r="1989" spans="1:8" x14ac:dyDescent="0.3">
      <c r="A1989">
        <v>1039282</v>
      </c>
      <c r="B1989" t="s">
        <v>153</v>
      </c>
      <c r="D1989">
        <v>435511</v>
      </c>
      <c r="E1989" t="s">
        <v>10</v>
      </c>
      <c r="G1989">
        <v>1039531</v>
      </c>
      <c r="H1989" t="s">
        <v>16</v>
      </c>
    </row>
    <row r="1990" spans="1:8" x14ac:dyDescent="0.3">
      <c r="A1990">
        <v>1033786</v>
      </c>
      <c r="B1990" t="s">
        <v>153</v>
      </c>
      <c r="D1990">
        <v>1041043</v>
      </c>
      <c r="E1990" t="s">
        <v>10</v>
      </c>
      <c r="G1990">
        <v>1040441</v>
      </c>
      <c r="H1990" t="s">
        <v>16</v>
      </c>
    </row>
    <row r="1991" spans="1:8" x14ac:dyDescent="0.3">
      <c r="A1991">
        <v>1043425</v>
      </c>
      <c r="B1991" t="s">
        <v>153</v>
      </c>
      <c r="D1991">
        <v>1041044</v>
      </c>
      <c r="E1991" t="s">
        <v>10</v>
      </c>
      <c r="G1991">
        <v>1024119</v>
      </c>
      <c r="H1991" t="s">
        <v>16</v>
      </c>
    </row>
    <row r="1992" spans="1:8" x14ac:dyDescent="0.3">
      <c r="A1992">
        <v>1036645</v>
      </c>
      <c r="B1992" t="s">
        <v>153</v>
      </c>
      <c r="D1992">
        <v>1032817</v>
      </c>
      <c r="E1992" t="s">
        <v>10</v>
      </c>
      <c r="G1992">
        <v>1042560</v>
      </c>
      <c r="H1992" t="s">
        <v>16</v>
      </c>
    </row>
    <row r="1993" spans="1:8" x14ac:dyDescent="0.3">
      <c r="A1993">
        <v>369398</v>
      </c>
      <c r="B1993" t="s">
        <v>153</v>
      </c>
      <c r="D1993">
        <v>1043061</v>
      </c>
      <c r="E1993" t="s">
        <v>10</v>
      </c>
      <c r="G1993">
        <v>1002021</v>
      </c>
      <c r="H1993" t="s">
        <v>16</v>
      </c>
    </row>
    <row r="1994" spans="1:8" x14ac:dyDescent="0.3">
      <c r="A1994">
        <v>286870</v>
      </c>
      <c r="B1994" t="s">
        <v>153</v>
      </c>
      <c r="D1994">
        <v>317250</v>
      </c>
      <c r="E1994" t="s">
        <v>10</v>
      </c>
      <c r="G1994">
        <v>242219</v>
      </c>
      <c r="H1994" t="s">
        <v>16</v>
      </c>
    </row>
    <row r="1995" spans="1:8" x14ac:dyDescent="0.3">
      <c r="A1995">
        <v>1029463</v>
      </c>
      <c r="B1995" t="s">
        <v>153</v>
      </c>
      <c r="D1995">
        <v>1039395</v>
      </c>
      <c r="E1995" t="s">
        <v>10</v>
      </c>
      <c r="G1995">
        <v>1041467</v>
      </c>
      <c r="H1995" t="s">
        <v>16</v>
      </c>
    </row>
    <row r="1996" spans="1:8" x14ac:dyDescent="0.3">
      <c r="A1996">
        <v>1038618</v>
      </c>
      <c r="B1996" t="s">
        <v>153</v>
      </c>
      <c r="D1996">
        <v>1033824</v>
      </c>
      <c r="E1996" t="s">
        <v>10</v>
      </c>
      <c r="G1996">
        <v>407813</v>
      </c>
      <c r="H1996" t="s">
        <v>16</v>
      </c>
    </row>
    <row r="1997" spans="1:8" x14ac:dyDescent="0.3">
      <c r="A1997">
        <v>1039601</v>
      </c>
      <c r="B1997" t="s">
        <v>153</v>
      </c>
      <c r="D1997">
        <v>455232</v>
      </c>
      <c r="E1997" t="s">
        <v>10</v>
      </c>
      <c r="G1997">
        <v>309976</v>
      </c>
      <c r="H1997" t="s">
        <v>16</v>
      </c>
    </row>
    <row r="1998" spans="1:8" x14ac:dyDescent="0.3">
      <c r="A1998">
        <v>1035382</v>
      </c>
      <c r="B1998" t="s">
        <v>153</v>
      </c>
      <c r="D1998">
        <v>1043084</v>
      </c>
      <c r="E1998" t="s">
        <v>10</v>
      </c>
      <c r="G1998">
        <v>309973</v>
      </c>
      <c r="H1998" t="s">
        <v>16</v>
      </c>
    </row>
    <row r="1999" spans="1:8" x14ac:dyDescent="0.3">
      <c r="A1999">
        <v>1033186</v>
      </c>
      <c r="B1999" t="s">
        <v>153</v>
      </c>
      <c r="D1999">
        <v>1041774</v>
      </c>
      <c r="E1999" t="s">
        <v>10</v>
      </c>
      <c r="G1999">
        <v>1042778</v>
      </c>
      <c r="H1999" t="s">
        <v>16</v>
      </c>
    </row>
    <row r="2000" spans="1:8" x14ac:dyDescent="0.3">
      <c r="A2000">
        <v>1024945</v>
      </c>
      <c r="B2000" t="s">
        <v>153</v>
      </c>
      <c r="D2000">
        <v>319220</v>
      </c>
      <c r="E2000" t="s">
        <v>10</v>
      </c>
      <c r="G2000">
        <v>1043942</v>
      </c>
      <c r="H2000" t="s">
        <v>16</v>
      </c>
    </row>
    <row r="2001" spans="1:8" x14ac:dyDescent="0.3">
      <c r="A2001">
        <v>1021320</v>
      </c>
      <c r="B2001" t="s">
        <v>153</v>
      </c>
      <c r="D2001">
        <v>467516</v>
      </c>
      <c r="E2001" t="s">
        <v>10</v>
      </c>
      <c r="G2001">
        <v>1037485</v>
      </c>
      <c r="H2001" t="s">
        <v>16</v>
      </c>
    </row>
    <row r="2002" spans="1:8" x14ac:dyDescent="0.3">
      <c r="A2002">
        <v>489330</v>
      </c>
      <c r="B2002" t="s">
        <v>153</v>
      </c>
      <c r="D2002">
        <v>467517</v>
      </c>
      <c r="E2002" t="s">
        <v>10</v>
      </c>
      <c r="G2002">
        <v>1005565</v>
      </c>
      <c r="H2002" t="s">
        <v>16</v>
      </c>
    </row>
    <row r="2003" spans="1:8" x14ac:dyDescent="0.3">
      <c r="A2003">
        <v>1035784</v>
      </c>
      <c r="B2003" t="s">
        <v>153</v>
      </c>
      <c r="D2003">
        <v>1043690</v>
      </c>
      <c r="E2003" t="s">
        <v>10</v>
      </c>
      <c r="G2003">
        <v>472176</v>
      </c>
      <c r="H2003" t="s">
        <v>16</v>
      </c>
    </row>
    <row r="2004" spans="1:8" x14ac:dyDescent="0.3">
      <c r="A2004">
        <v>428756</v>
      </c>
      <c r="B2004" t="s">
        <v>153</v>
      </c>
      <c r="D2004">
        <v>1034052</v>
      </c>
      <c r="E2004" t="s">
        <v>10</v>
      </c>
      <c r="G2004">
        <v>1037470</v>
      </c>
      <c r="H2004" t="s">
        <v>16</v>
      </c>
    </row>
    <row r="2005" spans="1:8" x14ac:dyDescent="0.3">
      <c r="A2005">
        <v>1042405</v>
      </c>
      <c r="B2005" t="s">
        <v>153</v>
      </c>
      <c r="D2005">
        <v>1034051</v>
      </c>
      <c r="E2005" t="s">
        <v>10</v>
      </c>
      <c r="G2005">
        <v>1038654</v>
      </c>
      <c r="H2005" t="s">
        <v>16</v>
      </c>
    </row>
    <row r="2006" spans="1:8" x14ac:dyDescent="0.3">
      <c r="A2006">
        <v>1039213</v>
      </c>
      <c r="B2006" t="s">
        <v>153</v>
      </c>
      <c r="D2006">
        <v>1037041</v>
      </c>
      <c r="E2006" t="s">
        <v>10</v>
      </c>
      <c r="G2006">
        <v>131411</v>
      </c>
      <c r="H2006" t="s">
        <v>16</v>
      </c>
    </row>
    <row r="2007" spans="1:8" x14ac:dyDescent="0.3">
      <c r="A2007">
        <v>1039529</v>
      </c>
      <c r="B2007" t="s">
        <v>153</v>
      </c>
      <c r="D2007">
        <v>1041359</v>
      </c>
      <c r="E2007" t="s">
        <v>10</v>
      </c>
      <c r="G2007">
        <v>1006892</v>
      </c>
      <c r="H2007" t="s">
        <v>16</v>
      </c>
    </row>
    <row r="2008" spans="1:8" x14ac:dyDescent="0.3">
      <c r="A2008">
        <v>336388</v>
      </c>
      <c r="B2008" t="s">
        <v>153</v>
      </c>
      <c r="D2008">
        <v>1017960</v>
      </c>
      <c r="E2008" t="s">
        <v>10</v>
      </c>
      <c r="G2008">
        <v>1041670</v>
      </c>
      <c r="H2008" t="s">
        <v>16</v>
      </c>
    </row>
    <row r="2009" spans="1:8" x14ac:dyDescent="0.3">
      <c r="A2009">
        <v>1030506</v>
      </c>
      <c r="B2009" t="s">
        <v>153</v>
      </c>
      <c r="D2009">
        <v>1017961</v>
      </c>
      <c r="E2009" t="s">
        <v>10</v>
      </c>
      <c r="G2009">
        <v>1043283</v>
      </c>
      <c r="H2009" t="s">
        <v>16</v>
      </c>
    </row>
    <row r="2010" spans="1:8" x14ac:dyDescent="0.3">
      <c r="A2010">
        <v>1012774</v>
      </c>
      <c r="B2010" t="s">
        <v>153</v>
      </c>
      <c r="D2010">
        <v>1029893</v>
      </c>
      <c r="E2010" t="s">
        <v>10</v>
      </c>
      <c r="G2010">
        <v>1040856</v>
      </c>
      <c r="H2010" t="s">
        <v>16</v>
      </c>
    </row>
    <row r="2011" spans="1:8" x14ac:dyDescent="0.3">
      <c r="A2011">
        <v>1043576</v>
      </c>
      <c r="B2011" t="s">
        <v>153</v>
      </c>
      <c r="D2011">
        <v>1043701</v>
      </c>
      <c r="E2011" t="s">
        <v>10</v>
      </c>
      <c r="G2011">
        <v>162664</v>
      </c>
      <c r="H2011" t="s">
        <v>16</v>
      </c>
    </row>
    <row r="2012" spans="1:8" x14ac:dyDescent="0.3">
      <c r="A2012">
        <v>1042531</v>
      </c>
      <c r="B2012" t="s">
        <v>153</v>
      </c>
      <c r="D2012">
        <v>1033654</v>
      </c>
      <c r="E2012" t="s">
        <v>10</v>
      </c>
      <c r="G2012">
        <v>1016970</v>
      </c>
      <c r="H2012" t="s">
        <v>16</v>
      </c>
    </row>
    <row r="2013" spans="1:8" x14ac:dyDescent="0.3">
      <c r="A2013">
        <v>111632</v>
      </c>
      <c r="B2013" t="s">
        <v>153</v>
      </c>
      <c r="D2013">
        <v>1037683</v>
      </c>
      <c r="E2013" t="s">
        <v>10</v>
      </c>
      <c r="G2013">
        <v>360704</v>
      </c>
      <c r="H2013" t="s">
        <v>16</v>
      </c>
    </row>
    <row r="2014" spans="1:8" x14ac:dyDescent="0.3">
      <c r="A2014">
        <v>1043518</v>
      </c>
      <c r="B2014" t="s">
        <v>153</v>
      </c>
      <c r="D2014">
        <v>1011828</v>
      </c>
      <c r="E2014" t="s">
        <v>10</v>
      </c>
      <c r="G2014">
        <v>1036198</v>
      </c>
      <c r="H2014" t="s">
        <v>16</v>
      </c>
    </row>
    <row r="2015" spans="1:8" x14ac:dyDescent="0.3">
      <c r="A2015">
        <v>489565</v>
      </c>
      <c r="B2015" t="s">
        <v>153</v>
      </c>
      <c r="D2015">
        <v>432810</v>
      </c>
      <c r="E2015" t="s">
        <v>10</v>
      </c>
      <c r="G2015">
        <v>1027527</v>
      </c>
      <c r="H2015" t="s">
        <v>16</v>
      </c>
    </row>
    <row r="2016" spans="1:8" x14ac:dyDescent="0.3">
      <c r="A2016">
        <v>456203</v>
      </c>
      <c r="B2016" t="s">
        <v>153</v>
      </c>
      <c r="D2016">
        <v>1037749</v>
      </c>
      <c r="E2016" t="s">
        <v>10</v>
      </c>
      <c r="G2016">
        <v>1034986</v>
      </c>
      <c r="H2016" t="s">
        <v>16</v>
      </c>
    </row>
    <row r="2017" spans="1:8" x14ac:dyDescent="0.3">
      <c r="A2017">
        <v>1039080</v>
      </c>
      <c r="B2017" t="s">
        <v>153</v>
      </c>
      <c r="D2017">
        <v>1043113</v>
      </c>
      <c r="E2017" t="s">
        <v>10</v>
      </c>
      <c r="G2017">
        <v>162663</v>
      </c>
      <c r="H2017" t="s">
        <v>16</v>
      </c>
    </row>
    <row r="2018" spans="1:8" x14ac:dyDescent="0.3">
      <c r="A2018">
        <v>1041378</v>
      </c>
      <c r="B2018" t="s">
        <v>153</v>
      </c>
      <c r="D2018">
        <v>1030919</v>
      </c>
      <c r="E2018" t="s">
        <v>10</v>
      </c>
      <c r="G2018">
        <v>1042521</v>
      </c>
      <c r="H2018" t="s">
        <v>16</v>
      </c>
    </row>
    <row r="2019" spans="1:8" x14ac:dyDescent="0.3">
      <c r="A2019">
        <v>1041257</v>
      </c>
      <c r="B2019" t="s">
        <v>153</v>
      </c>
      <c r="D2019">
        <v>1038372</v>
      </c>
      <c r="E2019" t="s">
        <v>10</v>
      </c>
      <c r="G2019">
        <v>1038934</v>
      </c>
      <c r="H2019" t="s">
        <v>16</v>
      </c>
    </row>
    <row r="2020" spans="1:8" x14ac:dyDescent="0.3">
      <c r="A2020">
        <v>437026</v>
      </c>
      <c r="B2020" t="s">
        <v>153</v>
      </c>
      <c r="D2020">
        <v>231923</v>
      </c>
      <c r="E2020" t="s">
        <v>10</v>
      </c>
      <c r="G2020">
        <v>1042481</v>
      </c>
      <c r="H2020" t="s">
        <v>16</v>
      </c>
    </row>
    <row r="2021" spans="1:8" x14ac:dyDescent="0.3">
      <c r="A2021">
        <v>1040044</v>
      </c>
      <c r="B2021" t="s">
        <v>153</v>
      </c>
      <c r="D2021">
        <v>361398</v>
      </c>
      <c r="E2021" t="s">
        <v>10</v>
      </c>
      <c r="G2021">
        <v>1043308</v>
      </c>
      <c r="H2021" t="s">
        <v>16</v>
      </c>
    </row>
    <row r="2022" spans="1:8" x14ac:dyDescent="0.3">
      <c r="A2022">
        <v>1040532</v>
      </c>
      <c r="B2022" t="s">
        <v>153</v>
      </c>
      <c r="D2022">
        <v>1036121</v>
      </c>
      <c r="E2022" t="s">
        <v>10</v>
      </c>
      <c r="G2022">
        <v>423976</v>
      </c>
      <c r="H2022" t="s">
        <v>16</v>
      </c>
    </row>
    <row r="2023" spans="1:8" x14ac:dyDescent="0.3">
      <c r="A2023">
        <v>1028992</v>
      </c>
      <c r="B2023" t="s">
        <v>153</v>
      </c>
      <c r="D2023">
        <v>1028236</v>
      </c>
      <c r="E2023" t="s">
        <v>10</v>
      </c>
      <c r="G2023">
        <v>394133</v>
      </c>
      <c r="H2023" t="s">
        <v>16</v>
      </c>
    </row>
    <row r="2024" spans="1:8" x14ac:dyDescent="0.3">
      <c r="A2024">
        <v>504727</v>
      </c>
      <c r="B2024" t="s">
        <v>153</v>
      </c>
      <c r="D2024">
        <v>131443</v>
      </c>
      <c r="E2024" t="s">
        <v>10</v>
      </c>
      <c r="G2024">
        <v>373202</v>
      </c>
      <c r="H2024" t="s">
        <v>16</v>
      </c>
    </row>
    <row r="2025" spans="1:8" x14ac:dyDescent="0.3">
      <c r="A2025">
        <v>1032292</v>
      </c>
      <c r="B2025" t="s">
        <v>153</v>
      </c>
      <c r="D2025">
        <v>155664</v>
      </c>
      <c r="E2025" t="s">
        <v>10</v>
      </c>
      <c r="G2025">
        <v>332709</v>
      </c>
      <c r="H2025" t="s">
        <v>16</v>
      </c>
    </row>
    <row r="2026" spans="1:8" x14ac:dyDescent="0.3">
      <c r="A2026">
        <v>1032134</v>
      </c>
      <c r="B2026" t="s">
        <v>153</v>
      </c>
      <c r="D2026">
        <v>1039645</v>
      </c>
      <c r="E2026" t="s">
        <v>10</v>
      </c>
      <c r="G2026">
        <v>1023464</v>
      </c>
      <c r="H2026" t="s">
        <v>16</v>
      </c>
    </row>
    <row r="2027" spans="1:8" x14ac:dyDescent="0.3">
      <c r="A2027">
        <v>1043563</v>
      </c>
      <c r="B2027" t="s">
        <v>153</v>
      </c>
      <c r="D2027">
        <v>1033334</v>
      </c>
      <c r="E2027" t="s">
        <v>10</v>
      </c>
      <c r="G2027">
        <v>1039073</v>
      </c>
      <c r="H2027" t="s">
        <v>16</v>
      </c>
    </row>
    <row r="2028" spans="1:8" x14ac:dyDescent="0.3">
      <c r="A2028">
        <v>1038377</v>
      </c>
      <c r="B2028" t="s">
        <v>153</v>
      </c>
      <c r="D2028">
        <v>1028984</v>
      </c>
      <c r="E2028" t="s">
        <v>10</v>
      </c>
      <c r="G2028">
        <v>1042489</v>
      </c>
      <c r="H2028" t="s">
        <v>16</v>
      </c>
    </row>
    <row r="2029" spans="1:8" x14ac:dyDescent="0.3">
      <c r="A2029">
        <v>1026292</v>
      </c>
      <c r="B2029" t="s">
        <v>153</v>
      </c>
      <c r="D2029">
        <v>358295</v>
      </c>
      <c r="E2029" t="s">
        <v>10</v>
      </c>
      <c r="G2029">
        <v>162668</v>
      </c>
      <c r="H2029" t="s">
        <v>16</v>
      </c>
    </row>
    <row r="2030" spans="1:8" x14ac:dyDescent="0.3">
      <c r="A2030">
        <v>1043276</v>
      </c>
      <c r="B2030" t="s">
        <v>153</v>
      </c>
      <c r="D2030">
        <v>1003851</v>
      </c>
      <c r="E2030" t="s">
        <v>10</v>
      </c>
      <c r="G2030">
        <v>1034668</v>
      </c>
      <c r="H2030" t="s">
        <v>16</v>
      </c>
    </row>
    <row r="2031" spans="1:8" x14ac:dyDescent="0.3">
      <c r="A2031">
        <v>1039400</v>
      </c>
      <c r="B2031" t="s">
        <v>153</v>
      </c>
      <c r="D2031">
        <v>1043273</v>
      </c>
      <c r="E2031" t="s">
        <v>10</v>
      </c>
      <c r="G2031">
        <v>162662</v>
      </c>
      <c r="H2031" t="s">
        <v>16</v>
      </c>
    </row>
    <row r="2032" spans="1:8" x14ac:dyDescent="0.3">
      <c r="A2032">
        <v>1038617</v>
      </c>
      <c r="B2032" t="s">
        <v>153</v>
      </c>
      <c r="D2032">
        <v>1043177</v>
      </c>
      <c r="E2032" t="s">
        <v>10</v>
      </c>
      <c r="G2032">
        <v>1041644</v>
      </c>
      <c r="H2032" t="s">
        <v>16</v>
      </c>
    </row>
    <row r="2033" spans="1:8" x14ac:dyDescent="0.3">
      <c r="A2033">
        <v>446319</v>
      </c>
      <c r="B2033" t="s">
        <v>153</v>
      </c>
      <c r="D2033">
        <v>1036505</v>
      </c>
      <c r="E2033" t="s">
        <v>10</v>
      </c>
      <c r="G2033">
        <v>162537</v>
      </c>
      <c r="H2033" t="s">
        <v>16</v>
      </c>
    </row>
    <row r="2034" spans="1:8" x14ac:dyDescent="0.3">
      <c r="A2034">
        <v>1043793</v>
      </c>
      <c r="B2034" t="s">
        <v>153</v>
      </c>
      <c r="D2034">
        <v>295838</v>
      </c>
      <c r="E2034" t="s">
        <v>10</v>
      </c>
      <c r="G2034">
        <v>1034667</v>
      </c>
      <c r="H2034" t="s">
        <v>16</v>
      </c>
    </row>
    <row r="2035" spans="1:8" x14ac:dyDescent="0.3">
      <c r="A2035">
        <v>480650</v>
      </c>
      <c r="B2035" t="s">
        <v>153</v>
      </c>
      <c r="D2035">
        <v>463441</v>
      </c>
      <c r="E2035" t="s">
        <v>10</v>
      </c>
      <c r="G2035">
        <v>1040387</v>
      </c>
      <c r="H2035" t="s">
        <v>16</v>
      </c>
    </row>
    <row r="2036" spans="1:8" x14ac:dyDescent="0.3">
      <c r="A2036">
        <v>316187</v>
      </c>
      <c r="B2036" t="s">
        <v>153</v>
      </c>
      <c r="D2036">
        <v>1024654</v>
      </c>
      <c r="E2036" t="s">
        <v>10</v>
      </c>
      <c r="G2036">
        <v>1025884</v>
      </c>
      <c r="H2036" t="s">
        <v>16</v>
      </c>
    </row>
    <row r="2037" spans="1:8" x14ac:dyDescent="0.3">
      <c r="A2037">
        <v>315968</v>
      </c>
      <c r="B2037" t="s">
        <v>153</v>
      </c>
      <c r="D2037">
        <v>1035627</v>
      </c>
      <c r="E2037" t="s">
        <v>10</v>
      </c>
      <c r="G2037">
        <v>1043634</v>
      </c>
      <c r="H2037" t="s">
        <v>16</v>
      </c>
    </row>
    <row r="2038" spans="1:8" x14ac:dyDescent="0.3">
      <c r="A2038">
        <v>1043361</v>
      </c>
      <c r="B2038" t="s">
        <v>153</v>
      </c>
      <c r="D2038">
        <v>1038866</v>
      </c>
      <c r="E2038" t="s">
        <v>10</v>
      </c>
      <c r="G2038">
        <v>374647</v>
      </c>
      <c r="H2038" t="s">
        <v>16</v>
      </c>
    </row>
    <row r="2039" spans="1:8" x14ac:dyDescent="0.3">
      <c r="A2039">
        <v>1038065</v>
      </c>
      <c r="B2039" t="s">
        <v>153</v>
      </c>
      <c r="D2039">
        <v>1041732</v>
      </c>
      <c r="E2039" t="s">
        <v>10</v>
      </c>
      <c r="G2039">
        <v>458613</v>
      </c>
      <c r="H2039" t="s">
        <v>16</v>
      </c>
    </row>
    <row r="2040" spans="1:8" x14ac:dyDescent="0.3">
      <c r="A2040">
        <v>1035712</v>
      </c>
      <c r="B2040" t="s">
        <v>153</v>
      </c>
      <c r="D2040">
        <v>424919</v>
      </c>
      <c r="E2040" t="s">
        <v>10</v>
      </c>
      <c r="G2040">
        <v>424943</v>
      </c>
      <c r="H2040" t="s">
        <v>16</v>
      </c>
    </row>
    <row r="2041" spans="1:8" x14ac:dyDescent="0.3">
      <c r="A2041">
        <v>1005244</v>
      </c>
      <c r="B2041" t="s">
        <v>153</v>
      </c>
      <c r="D2041">
        <v>289155</v>
      </c>
      <c r="E2041" t="s">
        <v>10</v>
      </c>
      <c r="G2041">
        <v>432062</v>
      </c>
      <c r="H2041" t="s">
        <v>16</v>
      </c>
    </row>
    <row r="2042" spans="1:8" x14ac:dyDescent="0.3">
      <c r="A2042">
        <v>354455</v>
      </c>
      <c r="B2042" t="s">
        <v>153</v>
      </c>
      <c r="D2042">
        <v>1038526</v>
      </c>
      <c r="E2042" t="s">
        <v>10</v>
      </c>
      <c r="G2042">
        <v>1027944</v>
      </c>
      <c r="H2042" t="s">
        <v>16</v>
      </c>
    </row>
    <row r="2043" spans="1:8" x14ac:dyDescent="0.3">
      <c r="A2043">
        <v>106924</v>
      </c>
      <c r="B2043" t="s">
        <v>153</v>
      </c>
      <c r="D2043">
        <v>1002120</v>
      </c>
      <c r="E2043" t="s">
        <v>10</v>
      </c>
      <c r="G2043">
        <v>1026009</v>
      </c>
      <c r="H2043" t="s">
        <v>16</v>
      </c>
    </row>
    <row r="2044" spans="1:8" x14ac:dyDescent="0.3">
      <c r="A2044">
        <v>1039536</v>
      </c>
      <c r="B2044" t="s">
        <v>153</v>
      </c>
      <c r="D2044">
        <v>1032492</v>
      </c>
      <c r="E2044" t="s">
        <v>10</v>
      </c>
      <c r="G2044">
        <v>1029099</v>
      </c>
      <c r="H2044" t="s">
        <v>16</v>
      </c>
    </row>
    <row r="2045" spans="1:8" x14ac:dyDescent="0.3">
      <c r="A2045">
        <v>1012674</v>
      </c>
      <c r="B2045" t="s">
        <v>153</v>
      </c>
      <c r="D2045">
        <v>1014183</v>
      </c>
      <c r="E2045" t="s">
        <v>10</v>
      </c>
      <c r="G2045">
        <v>1011128</v>
      </c>
      <c r="H2045" t="s">
        <v>16</v>
      </c>
    </row>
    <row r="2046" spans="1:8" x14ac:dyDescent="0.3">
      <c r="A2046">
        <v>1031710</v>
      </c>
      <c r="B2046" t="s">
        <v>153</v>
      </c>
      <c r="D2046">
        <v>1041728</v>
      </c>
      <c r="E2046" t="s">
        <v>10</v>
      </c>
      <c r="G2046">
        <v>1036077</v>
      </c>
      <c r="H2046" t="s">
        <v>16</v>
      </c>
    </row>
    <row r="2047" spans="1:8" x14ac:dyDescent="0.3">
      <c r="A2047">
        <v>465085</v>
      </c>
      <c r="B2047" t="s">
        <v>153</v>
      </c>
      <c r="D2047">
        <v>207663</v>
      </c>
      <c r="E2047" t="s">
        <v>10</v>
      </c>
      <c r="G2047">
        <v>1043201</v>
      </c>
      <c r="H2047" t="s">
        <v>16</v>
      </c>
    </row>
    <row r="2048" spans="1:8" x14ac:dyDescent="0.3">
      <c r="A2048">
        <v>1022767</v>
      </c>
      <c r="B2048" t="s">
        <v>153</v>
      </c>
      <c r="D2048">
        <v>1043248</v>
      </c>
      <c r="E2048" t="s">
        <v>10</v>
      </c>
      <c r="G2048">
        <v>1043200</v>
      </c>
      <c r="H2048" t="s">
        <v>16</v>
      </c>
    </row>
    <row r="2049" spans="1:8" x14ac:dyDescent="0.3">
      <c r="A2049">
        <v>1040461</v>
      </c>
      <c r="B2049" t="s">
        <v>153</v>
      </c>
      <c r="D2049">
        <v>1032569</v>
      </c>
      <c r="E2049" t="s">
        <v>10</v>
      </c>
      <c r="G2049">
        <v>1037489</v>
      </c>
      <c r="H2049" t="s">
        <v>16</v>
      </c>
    </row>
    <row r="2050" spans="1:8" x14ac:dyDescent="0.3">
      <c r="A2050">
        <v>193968</v>
      </c>
      <c r="B2050" t="s">
        <v>153</v>
      </c>
      <c r="D2050">
        <v>1039059</v>
      </c>
      <c r="E2050" t="s">
        <v>10</v>
      </c>
      <c r="G2050">
        <v>1041245</v>
      </c>
      <c r="H2050" t="s">
        <v>16</v>
      </c>
    </row>
    <row r="2051" spans="1:8" x14ac:dyDescent="0.3">
      <c r="A2051">
        <v>386640</v>
      </c>
      <c r="B2051" t="s">
        <v>153</v>
      </c>
      <c r="D2051">
        <v>1042187</v>
      </c>
      <c r="E2051" t="s">
        <v>10</v>
      </c>
      <c r="G2051">
        <v>1043199</v>
      </c>
      <c r="H2051" t="s">
        <v>16</v>
      </c>
    </row>
    <row r="2052" spans="1:8" x14ac:dyDescent="0.3">
      <c r="A2052">
        <v>1031508</v>
      </c>
      <c r="B2052" t="s">
        <v>153</v>
      </c>
      <c r="D2052">
        <v>1038659</v>
      </c>
      <c r="E2052" t="s">
        <v>10</v>
      </c>
      <c r="G2052">
        <v>206006</v>
      </c>
      <c r="H2052" t="s">
        <v>16</v>
      </c>
    </row>
    <row r="2053" spans="1:8" x14ac:dyDescent="0.3">
      <c r="A2053">
        <v>435299</v>
      </c>
      <c r="B2053" t="s">
        <v>153</v>
      </c>
      <c r="D2053">
        <v>1029739</v>
      </c>
      <c r="E2053" t="s">
        <v>10</v>
      </c>
      <c r="G2053">
        <v>1042268</v>
      </c>
      <c r="H2053" t="s">
        <v>16</v>
      </c>
    </row>
    <row r="2054" spans="1:8" x14ac:dyDescent="0.3">
      <c r="A2054">
        <v>457787</v>
      </c>
      <c r="B2054" t="s">
        <v>153</v>
      </c>
      <c r="D2054">
        <v>1039637</v>
      </c>
      <c r="E2054" t="s">
        <v>10</v>
      </c>
      <c r="G2054">
        <v>1004083</v>
      </c>
      <c r="H2054" t="s">
        <v>16</v>
      </c>
    </row>
    <row r="2055" spans="1:8" x14ac:dyDescent="0.3">
      <c r="A2055">
        <v>1043350</v>
      </c>
      <c r="B2055" t="s">
        <v>153</v>
      </c>
      <c r="D2055">
        <v>1038943</v>
      </c>
      <c r="E2055" t="s">
        <v>10</v>
      </c>
      <c r="G2055">
        <v>447081</v>
      </c>
      <c r="H2055" t="s">
        <v>16</v>
      </c>
    </row>
    <row r="2056" spans="1:8" x14ac:dyDescent="0.3">
      <c r="A2056">
        <v>1043059</v>
      </c>
      <c r="B2056" t="s">
        <v>153</v>
      </c>
      <c r="D2056">
        <v>1034232</v>
      </c>
      <c r="E2056" t="s">
        <v>10</v>
      </c>
      <c r="G2056">
        <v>1032377</v>
      </c>
      <c r="H2056" t="s">
        <v>16</v>
      </c>
    </row>
    <row r="2057" spans="1:8" x14ac:dyDescent="0.3">
      <c r="A2057">
        <v>1027025</v>
      </c>
      <c r="B2057" t="s">
        <v>153</v>
      </c>
      <c r="D2057">
        <v>1038998</v>
      </c>
      <c r="E2057" t="s">
        <v>10</v>
      </c>
      <c r="G2057">
        <v>1043739</v>
      </c>
      <c r="H2057" t="s">
        <v>16</v>
      </c>
    </row>
    <row r="2058" spans="1:8" x14ac:dyDescent="0.3">
      <c r="A2058">
        <v>300235</v>
      </c>
      <c r="B2058" t="s">
        <v>153</v>
      </c>
      <c r="D2058">
        <v>208656</v>
      </c>
      <c r="E2058" t="s">
        <v>10</v>
      </c>
      <c r="G2058">
        <v>1029224</v>
      </c>
      <c r="H2058" t="s">
        <v>16</v>
      </c>
    </row>
    <row r="2059" spans="1:8" x14ac:dyDescent="0.3">
      <c r="A2059">
        <v>1029996</v>
      </c>
      <c r="B2059" t="s">
        <v>153</v>
      </c>
      <c r="D2059">
        <v>299434</v>
      </c>
      <c r="E2059" t="s">
        <v>10</v>
      </c>
      <c r="G2059">
        <v>1018942</v>
      </c>
      <c r="H2059" t="s">
        <v>16</v>
      </c>
    </row>
    <row r="2060" spans="1:8" x14ac:dyDescent="0.3">
      <c r="A2060">
        <v>1037935</v>
      </c>
      <c r="B2060" t="s">
        <v>153</v>
      </c>
      <c r="D2060">
        <v>484802</v>
      </c>
      <c r="E2060" t="s">
        <v>10</v>
      </c>
      <c r="G2060">
        <v>465697</v>
      </c>
      <c r="H2060" t="s">
        <v>16</v>
      </c>
    </row>
    <row r="2061" spans="1:8" x14ac:dyDescent="0.3">
      <c r="A2061">
        <v>1015682</v>
      </c>
      <c r="B2061" t="s">
        <v>153</v>
      </c>
      <c r="D2061">
        <v>1042142</v>
      </c>
      <c r="E2061" t="s">
        <v>10</v>
      </c>
      <c r="G2061">
        <v>1009777</v>
      </c>
      <c r="H2061" t="s">
        <v>16</v>
      </c>
    </row>
    <row r="2062" spans="1:8" x14ac:dyDescent="0.3">
      <c r="A2062">
        <v>1007361</v>
      </c>
      <c r="B2062" t="s">
        <v>153</v>
      </c>
      <c r="D2062">
        <v>1011652</v>
      </c>
      <c r="E2062" t="s">
        <v>10</v>
      </c>
      <c r="G2062">
        <v>1040744</v>
      </c>
      <c r="H2062" t="s">
        <v>16</v>
      </c>
    </row>
    <row r="2063" spans="1:8" x14ac:dyDescent="0.3">
      <c r="A2063">
        <v>1040922</v>
      </c>
      <c r="B2063" t="s">
        <v>153</v>
      </c>
      <c r="D2063">
        <v>476196</v>
      </c>
      <c r="E2063" t="s">
        <v>10</v>
      </c>
      <c r="G2063">
        <v>110916</v>
      </c>
      <c r="H2063" t="s">
        <v>16</v>
      </c>
    </row>
    <row r="2064" spans="1:8" x14ac:dyDescent="0.3">
      <c r="A2064">
        <v>1040660</v>
      </c>
      <c r="B2064" t="s">
        <v>153</v>
      </c>
      <c r="D2064">
        <v>1011651</v>
      </c>
      <c r="E2064" t="s">
        <v>10</v>
      </c>
      <c r="G2064">
        <v>410436</v>
      </c>
      <c r="H2064" t="s">
        <v>16</v>
      </c>
    </row>
    <row r="2065" spans="1:8" x14ac:dyDescent="0.3">
      <c r="A2065">
        <v>354775</v>
      </c>
      <c r="B2065" t="s">
        <v>153</v>
      </c>
      <c r="D2065">
        <v>75006</v>
      </c>
      <c r="E2065" t="s">
        <v>10</v>
      </c>
      <c r="G2065">
        <v>1015398</v>
      </c>
      <c r="H2065" t="s">
        <v>16</v>
      </c>
    </row>
    <row r="2066" spans="1:8" x14ac:dyDescent="0.3">
      <c r="A2066">
        <v>151032</v>
      </c>
      <c r="B2066" t="s">
        <v>153</v>
      </c>
      <c r="D2066">
        <v>1014136</v>
      </c>
      <c r="E2066" t="s">
        <v>10</v>
      </c>
      <c r="G2066">
        <v>1015397</v>
      </c>
      <c r="H2066" t="s">
        <v>16</v>
      </c>
    </row>
    <row r="2067" spans="1:8" x14ac:dyDescent="0.3">
      <c r="A2067">
        <v>1038436</v>
      </c>
      <c r="B2067" t="s">
        <v>153</v>
      </c>
      <c r="D2067">
        <v>1007783</v>
      </c>
      <c r="E2067" t="s">
        <v>10</v>
      </c>
      <c r="G2067">
        <v>1013987</v>
      </c>
      <c r="H2067" t="s">
        <v>16</v>
      </c>
    </row>
    <row r="2068" spans="1:8" x14ac:dyDescent="0.3">
      <c r="A2068">
        <v>1038996</v>
      </c>
      <c r="B2068" t="s">
        <v>153</v>
      </c>
      <c r="D2068">
        <v>271171</v>
      </c>
      <c r="E2068" t="s">
        <v>10</v>
      </c>
      <c r="G2068">
        <v>457187</v>
      </c>
      <c r="H2068" t="s">
        <v>16</v>
      </c>
    </row>
    <row r="2069" spans="1:8" x14ac:dyDescent="0.3">
      <c r="A2069">
        <v>1036044</v>
      </c>
      <c r="B2069" t="s">
        <v>153</v>
      </c>
      <c r="D2069">
        <v>1043013</v>
      </c>
      <c r="E2069" t="s">
        <v>10</v>
      </c>
      <c r="G2069">
        <v>498642</v>
      </c>
      <c r="H2069" t="s">
        <v>16</v>
      </c>
    </row>
    <row r="2070" spans="1:8" x14ac:dyDescent="0.3">
      <c r="A2070">
        <v>292196</v>
      </c>
      <c r="B2070" t="s">
        <v>153</v>
      </c>
      <c r="D2070">
        <v>337663</v>
      </c>
      <c r="E2070" t="s">
        <v>10</v>
      </c>
      <c r="G2070">
        <v>1042082</v>
      </c>
      <c r="H2070" t="s">
        <v>16</v>
      </c>
    </row>
    <row r="2071" spans="1:8" x14ac:dyDescent="0.3">
      <c r="A2071">
        <v>1042423</v>
      </c>
      <c r="B2071" t="s">
        <v>153</v>
      </c>
      <c r="D2071">
        <v>1034740</v>
      </c>
      <c r="E2071" t="s">
        <v>10</v>
      </c>
      <c r="G2071">
        <v>1012559</v>
      </c>
      <c r="H2071" t="s">
        <v>16</v>
      </c>
    </row>
    <row r="2072" spans="1:8" x14ac:dyDescent="0.3">
      <c r="A2072">
        <v>15647</v>
      </c>
      <c r="B2072" t="s">
        <v>153</v>
      </c>
      <c r="D2072">
        <v>1042240</v>
      </c>
      <c r="E2072" t="s">
        <v>10</v>
      </c>
      <c r="G2072">
        <v>1001420</v>
      </c>
      <c r="H2072" t="s">
        <v>16</v>
      </c>
    </row>
    <row r="2073" spans="1:8" x14ac:dyDescent="0.3">
      <c r="A2073">
        <v>1039488</v>
      </c>
      <c r="B2073" t="s">
        <v>153</v>
      </c>
      <c r="D2073">
        <v>1042241</v>
      </c>
      <c r="E2073" t="s">
        <v>10</v>
      </c>
      <c r="G2073">
        <v>1041385</v>
      </c>
      <c r="H2073" t="s">
        <v>16</v>
      </c>
    </row>
    <row r="2074" spans="1:8" x14ac:dyDescent="0.3">
      <c r="A2074">
        <v>104561</v>
      </c>
      <c r="B2074" t="s">
        <v>153</v>
      </c>
      <c r="D2074">
        <v>1034727</v>
      </c>
      <c r="E2074" t="s">
        <v>10</v>
      </c>
      <c r="G2074">
        <v>1037185</v>
      </c>
      <c r="H2074" t="s">
        <v>16</v>
      </c>
    </row>
    <row r="2075" spans="1:8" x14ac:dyDescent="0.3">
      <c r="A2075">
        <v>1036151</v>
      </c>
      <c r="B2075" t="s">
        <v>153</v>
      </c>
      <c r="D2075">
        <v>1042960</v>
      </c>
      <c r="E2075" t="s">
        <v>10</v>
      </c>
      <c r="G2075">
        <v>351895</v>
      </c>
      <c r="H2075" t="s">
        <v>16</v>
      </c>
    </row>
    <row r="2076" spans="1:8" x14ac:dyDescent="0.3">
      <c r="A2076">
        <v>392879</v>
      </c>
      <c r="B2076" t="s">
        <v>153</v>
      </c>
      <c r="D2076">
        <v>1035987</v>
      </c>
      <c r="E2076" t="s">
        <v>10</v>
      </c>
      <c r="G2076">
        <v>330613</v>
      </c>
      <c r="H2076" t="s">
        <v>16</v>
      </c>
    </row>
    <row r="2077" spans="1:8" x14ac:dyDescent="0.3">
      <c r="A2077">
        <v>1040656</v>
      </c>
      <c r="B2077" t="s">
        <v>153</v>
      </c>
      <c r="D2077">
        <v>1039418</v>
      </c>
      <c r="E2077" t="s">
        <v>10</v>
      </c>
      <c r="G2077">
        <v>1036437</v>
      </c>
      <c r="H2077" t="s">
        <v>16</v>
      </c>
    </row>
    <row r="2078" spans="1:8" x14ac:dyDescent="0.3">
      <c r="A2078">
        <v>1043304</v>
      </c>
      <c r="B2078" t="s">
        <v>153</v>
      </c>
      <c r="D2078">
        <v>1031360</v>
      </c>
      <c r="E2078" t="s">
        <v>10</v>
      </c>
      <c r="G2078">
        <v>1020805</v>
      </c>
      <c r="H2078" t="s">
        <v>16</v>
      </c>
    </row>
    <row r="2079" spans="1:8" x14ac:dyDescent="0.3">
      <c r="A2079">
        <v>497233</v>
      </c>
      <c r="B2079" t="s">
        <v>153</v>
      </c>
      <c r="D2079">
        <v>316676</v>
      </c>
      <c r="E2079" t="s">
        <v>10</v>
      </c>
      <c r="G2079">
        <v>1043547</v>
      </c>
      <c r="H2079" t="s">
        <v>16</v>
      </c>
    </row>
    <row r="2080" spans="1:8" x14ac:dyDescent="0.3">
      <c r="A2080">
        <v>174663</v>
      </c>
      <c r="B2080" t="s">
        <v>153</v>
      </c>
      <c r="D2080">
        <v>1031365</v>
      </c>
      <c r="E2080" t="s">
        <v>10</v>
      </c>
      <c r="G2080">
        <v>1043098</v>
      </c>
      <c r="H2080" t="s">
        <v>16</v>
      </c>
    </row>
    <row r="2081" spans="1:8" x14ac:dyDescent="0.3">
      <c r="A2081">
        <v>1007314</v>
      </c>
      <c r="B2081" t="s">
        <v>153</v>
      </c>
      <c r="D2081">
        <v>1036619</v>
      </c>
      <c r="E2081" t="s">
        <v>10</v>
      </c>
      <c r="G2081">
        <v>323533</v>
      </c>
      <c r="H2081" t="s">
        <v>16</v>
      </c>
    </row>
    <row r="2082" spans="1:8" x14ac:dyDescent="0.3">
      <c r="A2082">
        <v>190513</v>
      </c>
      <c r="B2082" t="s">
        <v>153</v>
      </c>
      <c r="D2082">
        <v>1033589</v>
      </c>
      <c r="E2082" t="s">
        <v>10</v>
      </c>
      <c r="G2082">
        <v>452693</v>
      </c>
      <c r="H2082" t="s">
        <v>16</v>
      </c>
    </row>
    <row r="2083" spans="1:8" x14ac:dyDescent="0.3">
      <c r="A2083">
        <v>1035824</v>
      </c>
      <c r="B2083" t="s">
        <v>153</v>
      </c>
      <c r="D2083">
        <v>1041723</v>
      </c>
      <c r="E2083" t="s">
        <v>10</v>
      </c>
      <c r="G2083">
        <v>1039479</v>
      </c>
      <c r="H2083" t="s">
        <v>16</v>
      </c>
    </row>
    <row r="2084" spans="1:8" x14ac:dyDescent="0.3">
      <c r="A2084">
        <v>1009787</v>
      </c>
      <c r="B2084" t="s">
        <v>153</v>
      </c>
      <c r="D2084">
        <v>319851</v>
      </c>
      <c r="E2084" t="s">
        <v>10</v>
      </c>
      <c r="G2084">
        <v>436946</v>
      </c>
      <c r="H2084" t="s">
        <v>16</v>
      </c>
    </row>
    <row r="2085" spans="1:8" x14ac:dyDescent="0.3">
      <c r="A2085">
        <v>508483</v>
      </c>
      <c r="B2085" t="s">
        <v>153</v>
      </c>
      <c r="D2085">
        <v>305148</v>
      </c>
      <c r="E2085" t="s">
        <v>10</v>
      </c>
      <c r="G2085">
        <v>1036580</v>
      </c>
      <c r="H2085" t="s">
        <v>16</v>
      </c>
    </row>
    <row r="2086" spans="1:8" x14ac:dyDescent="0.3">
      <c r="A2086">
        <v>142703</v>
      </c>
      <c r="B2086" t="s">
        <v>153</v>
      </c>
      <c r="D2086">
        <v>190305</v>
      </c>
      <c r="E2086" t="s">
        <v>10</v>
      </c>
      <c r="G2086">
        <v>1038072</v>
      </c>
      <c r="H2086" t="s">
        <v>16</v>
      </c>
    </row>
    <row r="2087" spans="1:8" x14ac:dyDescent="0.3">
      <c r="A2087">
        <v>417575</v>
      </c>
      <c r="B2087" t="s">
        <v>153</v>
      </c>
      <c r="D2087">
        <v>385196</v>
      </c>
      <c r="E2087" t="s">
        <v>10</v>
      </c>
      <c r="G2087">
        <v>1020487</v>
      </c>
      <c r="H2087" t="s">
        <v>16</v>
      </c>
    </row>
    <row r="2088" spans="1:8" x14ac:dyDescent="0.3">
      <c r="A2088">
        <v>287531</v>
      </c>
      <c r="B2088" t="s">
        <v>153</v>
      </c>
      <c r="D2088">
        <v>1009030</v>
      </c>
      <c r="E2088" t="s">
        <v>10</v>
      </c>
      <c r="G2088">
        <v>486134</v>
      </c>
      <c r="H2088" t="s">
        <v>16</v>
      </c>
    </row>
    <row r="2089" spans="1:8" x14ac:dyDescent="0.3">
      <c r="A2089">
        <v>212771</v>
      </c>
      <c r="B2089" t="s">
        <v>153</v>
      </c>
      <c r="D2089">
        <v>1009031</v>
      </c>
      <c r="E2089" t="s">
        <v>10</v>
      </c>
      <c r="G2089">
        <v>1042222</v>
      </c>
      <c r="H2089" t="s">
        <v>16</v>
      </c>
    </row>
    <row r="2090" spans="1:8" x14ac:dyDescent="0.3">
      <c r="A2090">
        <v>1027044</v>
      </c>
      <c r="B2090" t="s">
        <v>153</v>
      </c>
      <c r="D2090">
        <v>174705</v>
      </c>
      <c r="E2090" t="s">
        <v>10</v>
      </c>
      <c r="G2090">
        <v>1042221</v>
      </c>
      <c r="H2090" t="s">
        <v>16</v>
      </c>
    </row>
    <row r="2091" spans="1:8" x14ac:dyDescent="0.3">
      <c r="A2091">
        <v>1042169</v>
      </c>
      <c r="B2091" t="s">
        <v>153</v>
      </c>
      <c r="D2091">
        <v>1029720</v>
      </c>
      <c r="E2091" t="s">
        <v>10</v>
      </c>
      <c r="G2091">
        <v>1028366</v>
      </c>
      <c r="H2091" t="s">
        <v>16</v>
      </c>
    </row>
    <row r="2092" spans="1:8" x14ac:dyDescent="0.3">
      <c r="A2092">
        <v>386809</v>
      </c>
      <c r="B2092" t="s">
        <v>153</v>
      </c>
      <c r="D2092">
        <v>1042295</v>
      </c>
      <c r="E2092" t="s">
        <v>10</v>
      </c>
      <c r="G2092">
        <v>1042589</v>
      </c>
      <c r="H2092" t="s">
        <v>16</v>
      </c>
    </row>
    <row r="2093" spans="1:8" x14ac:dyDescent="0.3">
      <c r="A2093">
        <v>1013777</v>
      </c>
      <c r="B2093" t="s">
        <v>153</v>
      </c>
      <c r="D2093">
        <v>478365</v>
      </c>
      <c r="E2093" t="s">
        <v>10</v>
      </c>
      <c r="G2093">
        <v>1029306</v>
      </c>
      <c r="H2093" t="s">
        <v>16</v>
      </c>
    </row>
    <row r="2094" spans="1:8" x14ac:dyDescent="0.3">
      <c r="A2094">
        <v>128590</v>
      </c>
      <c r="B2094" t="s">
        <v>153</v>
      </c>
      <c r="D2094">
        <v>1041417</v>
      </c>
      <c r="E2094" t="s">
        <v>10</v>
      </c>
      <c r="G2094">
        <v>1043776</v>
      </c>
      <c r="H2094" t="s">
        <v>16</v>
      </c>
    </row>
    <row r="2095" spans="1:8" x14ac:dyDescent="0.3">
      <c r="A2095">
        <v>1041455</v>
      </c>
      <c r="B2095" t="s">
        <v>153</v>
      </c>
      <c r="D2095">
        <v>1037394</v>
      </c>
      <c r="E2095" t="s">
        <v>10</v>
      </c>
      <c r="G2095">
        <v>312253</v>
      </c>
      <c r="H2095" t="s">
        <v>16</v>
      </c>
    </row>
    <row r="2096" spans="1:8" x14ac:dyDescent="0.3">
      <c r="A2096">
        <v>1043611</v>
      </c>
      <c r="B2096" t="s">
        <v>153</v>
      </c>
      <c r="D2096">
        <v>461828</v>
      </c>
      <c r="E2096" t="s">
        <v>10</v>
      </c>
      <c r="G2096">
        <v>312252</v>
      </c>
      <c r="H2096" t="s">
        <v>16</v>
      </c>
    </row>
    <row r="2097" spans="1:8" x14ac:dyDescent="0.3">
      <c r="A2097">
        <v>1040049</v>
      </c>
      <c r="B2097" t="s">
        <v>153</v>
      </c>
      <c r="D2097">
        <v>1039396</v>
      </c>
      <c r="E2097" t="s">
        <v>10</v>
      </c>
      <c r="G2097">
        <v>504329</v>
      </c>
      <c r="H2097" t="s">
        <v>16</v>
      </c>
    </row>
    <row r="2098" spans="1:8" x14ac:dyDescent="0.3">
      <c r="A2098">
        <v>1038562</v>
      </c>
      <c r="B2098" t="s">
        <v>153</v>
      </c>
      <c r="D2098">
        <v>1043364</v>
      </c>
      <c r="E2098" t="s">
        <v>10</v>
      </c>
      <c r="G2098">
        <v>122317</v>
      </c>
      <c r="H2098" t="s">
        <v>16</v>
      </c>
    </row>
    <row r="2099" spans="1:8" x14ac:dyDescent="0.3">
      <c r="A2099">
        <v>1042971</v>
      </c>
      <c r="B2099" t="s">
        <v>153</v>
      </c>
      <c r="D2099">
        <v>1039056</v>
      </c>
      <c r="E2099" t="s">
        <v>10</v>
      </c>
      <c r="G2099">
        <v>444130</v>
      </c>
      <c r="H2099" t="s">
        <v>16</v>
      </c>
    </row>
    <row r="2100" spans="1:8" x14ac:dyDescent="0.3">
      <c r="A2100">
        <v>1042906</v>
      </c>
      <c r="B2100" t="s">
        <v>153</v>
      </c>
      <c r="D2100">
        <v>1039057</v>
      </c>
      <c r="E2100" t="s">
        <v>10</v>
      </c>
      <c r="G2100">
        <v>1041172</v>
      </c>
      <c r="H2100" t="s">
        <v>16</v>
      </c>
    </row>
    <row r="2101" spans="1:8" x14ac:dyDescent="0.3">
      <c r="A2101">
        <v>1042473</v>
      </c>
      <c r="B2101" t="s">
        <v>153</v>
      </c>
      <c r="D2101">
        <v>1039058</v>
      </c>
      <c r="E2101" t="s">
        <v>10</v>
      </c>
      <c r="G2101">
        <v>1040940</v>
      </c>
      <c r="H2101" t="s">
        <v>16</v>
      </c>
    </row>
    <row r="2102" spans="1:8" x14ac:dyDescent="0.3">
      <c r="A2102">
        <v>1013687</v>
      </c>
      <c r="B2102" t="s">
        <v>153</v>
      </c>
      <c r="D2102">
        <v>1039054</v>
      </c>
      <c r="E2102" t="s">
        <v>10</v>
      </c>
      <c r="G2102">
        <v>321806</v>
      </c>
      <c r="H2102" t="s">
        <v>16</v>
      </c>
    </row>
    <row r="2103" spans="1:8" x14ac:dyDescent="0.3">
      <c r="A2103">
        <v>1007239</v>
      </c>
      <c r="B2103" t="s">
        <v>153</v>
      </c>
      <c r="D2103">
        <v>1039052</v>
      </c>
      <c r="E2103" t="s">
        <v>10</v>
      </c>
      <c r="G2103">
        <v>391871</v>
      </c>
      <c r="H2103" t="s">
        <v>16</v>
      </c>
    </row>
    <row r="2104" spans="1:8" x14ac:dyDescent="0.3">
      <c r="A2104">
        <v>1037329</v>
      </c>
      <c r="B2104" t="s">
        <v>153</v>
      </c>
      <c r="D2104">
        <v>1018170</v>
      </c>
      <c r="E2104" t="s">
        <v>10</v>
      </c>
      <c r="G2104">
        <v>391872</v>
      </c>
      <c r="H2104" t="s">
        <v>16</v>
      </c>
    </row>
    <row r="2105" spans="1:8" x14ac:dyDescent="0.3">
      <c r="A2105">
        <v>431373</v>
      </c>
      <c r="B2105" t="s">
        <v>153</v>
      </c>
      <c r="D2105">
        <v>279770</v>
      </c>
      <c r="E2105" t="s">
        <v>10</v>
      </c>
      <c r="G2105">
        <v>340584</v>
      </c>
      <c r="H2105" t="s">
        <v>16</v>
      </c>
    </row>
    <row r="2106" spans="1:8" x14ac:dyDescent="0.3">
      <c r="A2106">
        <v>362970</v>
      </c>
      <c r="B2106" t="s">
        <v>153</v>
      </c>
      <c r="D2106">
        <v>1003278</v>
      </c>
      <c r="E2106" t="s">
        <v>10</v>
      </c>
      <c r="G2106">
        <v>1026514</v>
      </c>
      <c r="H2106" t="s">
        <v>16</v>
      </c>
    </row>
    <row r="2107" spans="1:8" x14ac:dyDescent="0.3">
      <c r="A2107">
        <v>1040153</v>
      </c>
      <c r="B2107" t="s">
        <v>153</v>
      </c>
      <c r="D2107">
        <v>1044152</v>
      </c>
      <c r="E2107" t="s">
        <v>10</v>
      </c>
      <c r="G2107">
        <v>1039707</v>
      </c>
      <c r="H2107" t="s">
        <v>16</v>
      </c>
    </row>
    <row r="2108" spans="1:8" x14ac:dyDescent="0.3">
      <c r="A2108">
        <v>202321</v>
      </c>
      <c r="B2108" t="s">
        <v>153</v>
      </c>
      <c r="D2108">
        <v>388816</v>
      </c>
      <c r="E2108" t="s">
        <v>10</v>
      </c>
      <c r="G2108">
        <v>1041224</v>
      </c>
      <c r="H2108" t="s">
        <v>16</v>
      </c>
    </row>
    <row r="2109" spans="1:8" x14ac:dyDescent="0.3">
      <c r="A2109">
        <v>450047</v>
      </c>
      <c r="B2109" t="s">
        <v>153</v>
      </c>
      <c r="D2109">
        <v>1044166</v>
      </c>
      <c r="E2109" t="s">
        <v>10</v>
      </c>
      <c r="G2109">
        <v>1040941</v>
      </c>
      <c r="H2109" t="s">
        <v>16</v>
      </c>
    </row>
    <row r="2110" spans="1:8" x14ac:dyDescent="0.3">
      <c r="A2110">
        <v>319392</v>
      </c>
      <c r="B2110" t="s">
        <v>153</v>
      </c>
      <c r="D2110">
        <v>1013709</v>
      </c>
      <c r="E2110" t="s">
        <v>10</v>
      </c>
      <c r="G2110">
        <v>1032544</v>
      </c>
      <c r="H2110" t="s">
        <v>16</v>
      </c>
    </row>
    <row r="2111" spans="1:8" x14ac:dyDescent="0.3">
      <c r="A2111">
        <v>1025845</v>
      </c>
      <c r="B2111" t="s">
        <v>153</v>
      </c>
      <c r="D2111">
        <v>1028693</v>
      </c>
      <c r="E2111" t="s">
        <v>10</v>
      </c>
      <c r="G2111">
        <v>1040942</v>
      </c>
      <c r="H2111" t="s">
        <v>16</v>
      </c>
    </row>
    <row r="2112" spans="1:8" x14ac:dyDescent="0.3">
      <c r="A2112">
        <v>1042742</v>
      </c>
      <c r="B2112" t="s">
        <v>153</v>
      </c>
      <c r="D2112">
        <v>1035675</v>
      </c>
      <c r="E2112" t="s">
        <v>10</v>
      </c>
      <c r="G2112">
        <v>442083</v>
      </c>
      <c r="H2112" t="s">
        <v>16</v>
      </c>
    </row>
    <row r="2113" spans="1:8" x14ac:dyDescent="0.3">
      <c r="A2113">
        <v>461144</v>
      </c>
      <c r="B2113" t="s">
        <v>153</v>
      </c>
      <c r="D2113">
        <v>1042938</v>
      </c>
      <c r="E2113" t="s">
        <v>10</v>
      </c>
      <c r="G2113">
        <v>499403</v>
      </c>
      <c r="H2113" t="s">
        <v>16</v>
      </c>
    </row>
    <row r="2114" spans="1:8" x14ac:dyDescent="0.3">
      <c r="A2114">
        <v>1039971</v>
      </c>
      <c r="B2114" t="s">
        <v>153</v>
      </c>
      <c r="D2114">
        <v>370817</v>
      </c>
      <c r="E2114" t="s">
        <v>10</v>
      </c>
      <c r="G2114">
        <v>406263</v>
      </c>
      <c r="H2114" t="s">
        <v>16</v>
      </c>
    </row>
    <row r="2115" spans="1:8" x14ac:dyDescent="0.3">
      <c r="A2115">
        <v>418325</v>
      </c>
      <c r="B2115" t="s">
        <v>153</v>
      </c>
      <c r="D2115">
        <v>1043697</v>
      </c>
      <c r="E2115" t="s">
        <v>10</v>
      </c>
      <c r="G2115">
        <v>391869</v>
      </c>
      <c r="H2115" t="s">
        <v>16</v>
      </c>
    </row>
    <row r="2116" spans="1:8" x14ac:dyDescent="0.3">
      <c r="A2116">
        <v>1027873</v>
      </c>
      <c r="B2116" t="s">
        <v>153</v>
      </c>
      <c r="D2116">
        <v>1040204</v>
      </c>
      <c r="E2116" t="s">
        <v>10</v>
      </c>
      <c r="G2116">
        <v>380864</v>
      </c>
      <c r="H2116" t="s">
        <v>16</v>
      </c>
    </row>
    <row r="2117" spans="1:8" x14ac:dyDescent="0.3">
      <c r="A2117">
        <v>1043827</v>
      </c>
      <c r="B2117" t="s">
        <v>153</v>
      </c>
      <c r="D2117">
        <v>1026365</v>
      </c>
      <c r="E2117" t="s">
        <v>10</v>
      </c>
      <c r="G2117">
        <v>1042102</v>
      </c>
      <c r="H2117" t="s">
        <v>16</v>
      </c>
    </row>
    <row r="2118" spans="1:8" x14ac:dyDescent="0.3">
      <c r="A2118">
        <v>373682</v>
      </c>
      <c r="B2118" t="s">
        <v>153</v>
      </c>
      <c r="D2118">
        <v>1043351</v>
      </c>
      <c r="E2118" t="s">
        <v>10</v>
      </c>
      <c r="G2118">
        <v>380862</v>
      </c>
      <c r="H2118" t="s">
        <v>16</v>
      </c>
    </row>
    <row r="2119" spans="1:8" x14ac:dyDescent="0.3">
      <c r="A2119">
        <v>1035145</v>
      </c>
      <c r="B2119" t="s">
        <v>153</v>
      </c>
      <c r="D2119">
        <v>1038979</v>
      </c>
      <c r="E2119" t="s">
        <v>10</v>
      </c>
      <c r="G2119">
        <v>377046</v>
      </c>
      <c r="H2119" t="s">
        <v>16</v>
      </c>
    </row>
    <row r="2120" spans="1:8" x14ac:dyDescent="0.3">
      <c r="A2120">
        <v>304269</v>
      </c>
      <c r="B2120" t="s">
        <v>153</v>
      </c>
      <c r="D2120">
        <v>488420</v>
      </c>
      <c r="E2120" t="s">
        <v>10</v>
      </c>
      <c r="G2120">
        <v>1043286</v>
      </c>
      <c r="H2120" t="s">
        <v>16</v>
      </c>
    </row>
    <row r="2121" spans="1:8" x14ac:dyDescent="0.3">
      <c r="A2121">
        <v>420029</v>
      </c>
      <c r="B2121" t="s">
        <v>153</v>
      </c>
      <c r="D2121">
        <v>421977</v>
      </c>
      <c r="E2121" t="s">
        <v>10</v>
      </c>
      <c r="G2121">
        <v>1039706</v>
      </c>
      <c r="H2121" t="s">
        <v>16</v>
      </c>
    </row>
    <row r="2122" spans="1:8" x14ac:dyDescent="0.3">
      <c r="A2122">
        <v>1024583</v>
      </c>
      <c r="B2122" t="s">
        <v>153</v>
      </c>
      <c r="D2122">
        <v>1036542</v>
      </c>
      <c r="E2122" t="s">
        <v>10</v>
      </c>
      <c r="G2122">
        <v>1042639</v>
      </c>
      <c r="H2122" t="s">
        <v>16</v>
      </c>
    </row>
    <row r="2123" spans="1:8" x14ac:dyDescent="0.3">
      <c r="A2123">
        <v>511444</v>
      </c>
      <c r="B2123" t="s">
        <v>153</v>
      </c>
      <c r="D2123">
        <v>1042845</v>
      </c>
      <c r="E2123" t="s">
        <v>10</v>
      </c>
      <c r="G2123">
        <v>1008337</v>
      </c>
      <c r="H2123" t="s">
        <v>16</v>
      </c>
    </row>
    <row r="2124" spans="1:8" x14ac:dyDescent="0.3">
      <c r="A2124">
        <v>1041979</v>
      </c>
      <c r="B2124" t="s">
        <v>153</v>
      </c>
      <c r="D2124">
        <v>1035736</v>
      </c>
      <c r="E2124" t="s">
        <v>10</v>
      </c>
      <c r="G2124">
        <v>1008338</v>
      </c>
      <c r="H2124" t="s">
        <v>16</v>
      </c>
    </row>
    <row r="2125" spans="1:8" x14ac:dyDescent="0.3">
      <c r="A2125">
        <v>1034270</v>
      </c>
      <c r="B2125" t="s">
        <v>153</v>
      </c>
      <c r="D2125">
        <v>1036538</v>
      </c>
      <c r="E2125" t="s">
        <v>10</v>
      </c>
      <c r="G2125">
        <v>216539</v>
      </c>
      <c r="H2125" t="s">
        <v>16</v>
      </c>
    </row>
    <row r="2126" spans="1:8" x14ac:dyDescent="0.3">
      <c r="A2126">
        <v>1029322</v>
      </c>
      <c r="B2126" t="s">
        <v>153</v>
      </c>
      <c r="D2126">
        <v>1036540</v>
      </c>
      <c r="E2126" t="s">
        <v>10</v>
      </c>
      <c r="G2126">
        <v>1038096</v>
      </c>
      <c r="H2126" t="s">
        <v>16</v>
      </c>
    </row>
    <row r="2127" spans="1:8" x14ac:dyDescent="0.3">
      <c r="A2127">
        <v>311671</v>
      </c>
      <c r="B2127" t="s">
        <v>153</v>
      </c>
      <c r="D2127">
        <v>374747</v>
      </c>
      <c r="E2127" t="s">
        <v>10</v>
      </c>
      <c r="G2127">
        <v>1038094</v>
      </c>
      <c r="H2127" t="s">
        <v>16</v>
      </c>
    </row>
    <row r="2128" spans="1:8" x14ac:dyDescent="0.3">
      <c r="A2128">
        <v>1043362</v>
      </c>
      <c r="B2128" t="s">
        <v>153</v>
      </c>
      <c r="D2128">
        <v>342465</v>
      </c>
      <c r="E2128" t="s">
        <v>10</v>
      </c>
      <c r="G2128">
        <v>1038098</v>
      </c>
      <c r="H2128" t="s">
        <v>16</v>
      </c>
    </row>
    <row r="2129" spans="1:8" x14ac:dyDescent="0.3">
      <c r="A2129">
        <v>478375</v>
      </c>
      <c r="B2129" t="s">
        <v>153</v>
      </c>
      <c r="D2129">
        <v>1033322</v>
      </c>
      <c r="E2129" t="s">
        <v>10</v>
      </c>
      <c r="G2129">
        <v>1038095</v>
      </c>
      <c r="H2129" t="s">
        <v>16</v>
      </c>
    </row>
    <row r="2130" spans="1:8" x14ac:dyDescent="0.3">
      <c r="A2130">
        <v>504114</v>
      </c>
      <c r="B2130" t="s">
        <v>153</v>
      </c>
      <c r="D2130">
        <v>1015600</v>
      </c>
      <c r="E2130" t="s">
        <v>10</v>
      </c>
      <c r="G2130">
        <v>1009332</v>
      </c>
      <c r="H2130" t="s">
        <v>16</v>
      </c>
    </row>
    <row r="2131" spans="1:8" x14ac:dyDescent="0.3">
      <c r="A2131">
        <v>1038180</v>
      </c>
      <c r="B2131" t="s">
        <v>153</v>
      </c>
      <c r="D2131">
        <v>1024590</v>
      </c>
      <c r="E2131" t="s">
        <v>10</v>
      </c>
      <c r="G2131">
        <v>1028850</v>
      </c>
      <c r="H2131" t="s">
        <v>16</v>
      </c>
    </row>
    <row r="2132" spans="1:8" x14ac:dyDescent="0.3">
      <c r="A2132">
        <v>1041309</v>
      </c>
      <c r="B2132" t="s">
        <v>153</v>
      </c>
      <c r="D2132">
        <v>1036368</v>
      </c>
      <c r="E2132" t="s">
        <v>10</v>
      </c>
      <c r="G2132">
        <v>1036671</v>
      </c>
      <c r="H2132" t="s">
        <v>16</v>
      </c>
    </row>
    <row r="2133" spans="1:8" x14ac:dyDescent="0.3">
      <c r="A2133">
        <v>509733</v>
      </c>
      <c r="B2133" t="s">
        <v>153</v>
      </c>
      <c r="D2133">
        <v>1037655</v>
      </c>
      <c r="E2133" t="s">
        <v>10</v>
      </c>
      <c r="G2133">
        <v>1041599</v>
      </c>
      <c r="H2133" t="s">
        <v>16</v>
      </c>
    </row>
    <row r="2134" spans="1:8" x14ac:dyDescent="0.3">
      <c r="A2134">
        <v>1022317</v>
      </c>
      <c r="B2134" t="s">
        <v>153</v>
      </c>
      <c r="D2134">
        <v>1041756</v>
      </c>
      <c r="E2134" t="s">
        <v>10</v>
      </c>
      <c r="G2134">
        <v>1031991</v>
      </c>
      <c r="H2134" t="s">
        <v>16</v>
      </c>
    </row>
    <row r="2135" spans="1:8" x14ac:dyDescent="0.3">
      <c r="A2135">
        <v>290569</v>
      </c>
      <c r="B2135" t="s">
        <v>153</v>
      </c>
      <c r="D2135">
        <v>1026156</v>
      </c>
      <c r="E2135" t="s">
        <v>10</v>
      </c>
      <c r="G2135">
        <v>1042774</v>
      </c>
      <c r="H2135" t="s">
        <v>16</v>
      </c>
    </row>
    <row r="2136" spans="1:8" x14ac:dyDescent="0.3">
      <c r="A2136">
        <v>1042965</v>
      </c>
      <c r="B2136" t="s">
        <v>153</v>
      </c>
      <c r="D2136">
        <v>1016717</v>
      </c>
      <c r="E2136" t="s">
        <v>10</v>
      </c>
      <c r="G2136">
        <v>1041320</v>
      </c>
      <c r="H2136" t="s">
        <v>16</v>
      </c>
    </row>
    <row r="2137" spans="1:8" x14ac:dyDescent="0.3">
      <c r="A2137">
        <v>1026367</v>
      </c>
      <c r="B2137" t="s">
        <v>153</v>
      </c>
      <c r="D2137">
        <v>1042541</v>
      </c>
      <c r="E2137" t="s">
        <v>10</v>
      </c>
      <c r="G2137">
        <v>506603</v>
      </c>
      <c r="H2137" t="s">
        <v>16</v>
      </c>
    </row>
    <row r="2138" spans="1:8" x14ac:dyDescent="0.3">
      <c r="A2138">
        <v>1042462</v>
      </c>
      <c r="B2138" t="s">
        <v>153</v>
      </c>
      <c r="D2138">
        <v>156638</v>
      </c>
      <c r="E2138" t="s">
        <v>10</v>
      </c>
      <c r="G2138">
        <v>1026995</v>
      </c>
      <c r="H2138" t="s">
        <v>16</v>
      </c>
    </row>
    <row r="2139" spans="1:8" x14ac:dyDescent="0.3">
      <c r="A2139">
        <v>1036331</v>
      </c>
      <c r="B2139" t="s">
        <v>153</v>
      </c>
      <c r="D2139">
        <v>1036025</v>
      </c>
      <c r="E2139" t="s">
        <v>10</v>
      </c>
      <c r="G2139">
        <v>1043266</v>
      </c>
      <c r="H2139" t="s">
        <v>16</v>
      </c>
    </row>
    <row r="2140" spans="1:8" x14ac:dyDescent="0.3">
      <c r="A2140">
        <v>1036480</v>
      </c>
      <c r="B2140" t="s">
        <v>153</v>
      </c>
      <c r="D2140">
        <v>1042408</v>
      </c>
      <c r="E2140" t="s">
        <v>10</v>
      </c>
      <c r="G2140">
        <v>1032545</v>
      </c>
      <c r="H2140" t="s">
        <v>16</v>
      </c>
    </row>
    <row r="2141" spans="1:8" x14ac:dyDescent="0.3">
      <c r="A2141">
        <v>502039</v>
      </c>
      <c r="B2141" t="s">
        <v>153</v>
      </c>
      <c r="D2141">
        <v>1041655</v>
      </c>
      <c r="E2141" t="s">
        <v>10</v>
      </c>
      <c r="G2141">
        <v>1043267</v>
      </c>
      <c r="H2141" t="s">
        <v>16</v>
      </c>
    </row>
    <row r="2142" spans="1:8" x14ac:dyDescent="0.3">
      <c r="A2142">
        <v>1015940</v>
      </c>
      <c r="B2142" t="s">
        <v>153</v>
      </c>
      <c r="D2142">
        <v>1042413</v>
      </c>
      <c r="E2142" t="s">
        <v>10</v>
      </c>
      <c r="G2142">
        <v>1043268</v>
      </c>
      <c r="H2142" t="s">
        <v>16</v>
      </c>
    </row>
    <row r="2143" spans="1:8" x14ac:dyDescent="0.3">
      <c r="A2143">
        <v>1038976</v>
      </c>
      <c r="B2143" t="s">
        <v>153</v>
      </c>
      <c r="D2143">
        <v>1043331</v>
      </c>
      <c r="E2143" t="s">
        <v>10</v>
      </c>
      <c r="G2143">
        <v>1021232</v>
      </c>
      <c r="H2143" t="s">
        <v>16</v>
      </c>
    </row>
    <row r="2144" spans="1:8" x14ac:dyDescent="0.3">
      <c r="A2144">
        <v>306963</v>
      </c>
      <c r="B2144" t="s">
        <v>153</v>
      </c>
      <c r="D2144">
        <v>1008341</v>
      </c>
      <c r="E2144" t="s">
        <v>10</v>
      </c>
      <c r="G2144">
        <v>144893</v>
      </c>
      <c r="H2144" t="s">
        <v>16</v>
      </c>
    </row>
    <row r="2145" spans="1:8" x14ac:dyDescent="0.3">
      <c r="A2145">
        <v>1015152</v>
      </c>
      <c r="B2145" t="s">
        <v>153</v>
      </c>
      <c r="D2145">
        <v>1009722</v>
      </c>
      <c r="E2145" t="s">
        <v>10</v>
      </c>
      <c r="G2145">
        <v>1036248</v>
      </c>
      <c r="H2145" t="s">
        <v>16</v>
      </c>
    </row>
    <row r="2146" spans="1:8" x14ac:dyDescent="0.3">
      <c r="A2146">
        <v>1024042</v>
      </c>
      <c r="B2146" t="s">
        <v>153</v>
      </c>
      <c r="D2146">
        <v>500679</v>
      </c>
      <c r="E2146" t="s">
        <v>10</v>
      </c>
      <c r="G2146">
        <v>117296</v>
      </c>
      <c r="H2146" t="s">
        <v>16</v>
      </c>
    </row>
    <row r="2147" spans="1:8" x14ac:dyDescent="0.3">
      <c r="A2147">
        <v>1039055</v>
      </c>
      <c r="B2147" t="s">
        <v>153</v>
      </c>
      <c r="D2147">
        <v>483899</v>
      </c>
      <c r="E2147" t="s">
        <v>10</v>
      </c>
      <c r="G2147">
        <v>1043335</v>
      </c>
      <c r="H2147" t="s">
        <v>16</v>
      </c>
    </row>
    <row r="2148" spans="1:8" x14ac:dyDescent="0.3">
      <c r="A2148">
        <v>1015178</v>
      </c>
      <c r="B2148" t="s">
        <v>153</v>
      </c>
      <c r="D2148">
        <v>473853</v>
      </c>
      <c r="E2148" t="s">
        <v>10</v>
      </c>
      <c r="G2148">
        <v>1039466</v>
      </c>
      <c r="H2148" t="s">
        <v>16</v>
      </c>
    </row>
    <row r="2149" spans="1:8" x14ac:dyDescent="0.3">
      <c r="A2149">
        <v>1039042</v>
      </c>
      <c r="B2149" t="s">
        <v>153</v>
      </c>
      <c r="D2149">
        <v>489641</v>
      </c>
      <c r="E2149" t="s">
        <v>10</v>
      </c>
      <c r="G2149">
        <v>354829</v>
      </c>
      <c r="H2149" t="s">
        <v>16</v>
      </c>
    </row>
    <row r="2150" spans="1:8" x14ac:dyDescent="0.3">
      <c r="A2150">
        <v>1039020</v>
      </c>
      <c r="B2150" t="s">
        <v>153</v>
      </c>
      <c r="D2150">
        <v>1043243</v>
      </c>
      <c r="E2150" t="s">
        <v>10</v>
      </c>
      <c r="G2150">
        <v>1032381</v>
      </c>
      <c r="H2150" t="s">
        <v>16</v>
      </c>
    </row>
    <row r="2151" spans="1:8" x14ac:dyDescent="0.3">
      <c r="A2151">
        <v>1039041</v>
      </c>
      <c r="B2151" t="s">
        <v>153</v>
      </c>
      <c r="D2151">
        <v>1030392</v>
      </c>
      <c r="E2151" t="s">
        <v>10</v>
      </c>
      <c r="G2151">
        <v>1040356</v>
      </c>
      <c r="H2151" t="s">
        <v>16</v>
      </c>
    </row>
    <row r="2152" spans="1:8" x14ac:dyDescent="0.3">
      <c r="A2152">
        <v>1039048</v>
      </c>
      <c r="B2152" t="s">
        <v>153</v>
      </c>
      <c r="D2152">
        <v>1040185</v>
      </c>
      <c r="E2152" t="s">
        <v>10</v>
      </c>
      <c r="G2152">
        <v>425495</v>
      </c>
      <c r="H2152" t="s">
        <v>16</v>
      </c>
    </row>
    <row r="2153" spans="1:8" x14ac:dyDescent="0.3">
      <c r="A2153">
        <v>1039028</v>
      </c>
      <c r="B2153" t="s">
        <v>153</v>
      </c>
      <c r="D2153">
        <v>1039918</v>
      </c>
      <c r="E2153" t="s">
        <v>10</v>
      </c>
      <c r="G2153">
        <v>425484</v>
      </c>
      <c r="H2153" t="s">
        <v>16</v>
      </c>
    </row>
    <row r="2154" spans="1:8" x14ac:dyDescent="0.3">
      <c r="A2154">
        <v>456744</v>
      </c>
      <c r="B2154" t="s">
        <v>153</v>
      </c>
      <c r="D2154">
        <v>1042377</v>
      </c>
      <c r="E2154" t="s">
        <v>10</v>
      </c>
      <c r="G2154">
        <v>1038506</v>
      </c>
      <c r="H2154" t="s">
        <v>16</v>
      </c>
    </row>
    <row r="2155" spans="1:8" x14ac:dyDescent="0.3">
      <c r="A2155">
        <v>1043089</v>
      </c>
      <c r="B2155" t="s">
        <v>153</v>
      </c>
      <c r="D2155">
        <v>1042707</v>
      </c>
      <c r="E2155" t="s">
        <v>10</v>
      </c>
      <c r="G2155">
        <v>418047</v>
      </c>
      <c r="H2155" t="s">
        <v>16</v>
      </c>
    </row>
    <row r="2156" spans="1:8" x14ac:dyDescent="0.3">
      <c r="A2156">
        <v>1035251</v>
      </c>
      <c r="B2156" t="s">
        <v>153</v>
      </c>
      <c r="D2156">
        <v>1043721</v>
      </c>
      <c r="E2156" t="s">
        <v>10</v>
      </c>
      <c r="G2156">
        <v>1000101</v>
      </c>
      <c r="H2156" t="s">
        <v>16</v>
      </c>
    </row>
    <row r="2157" spans="1:8" x14ac:dyDescent="0.3">
      <c r="A2157">
        <v>1042926</v>
      </c>
      <c r="B2157" t="s">
        <v>153</v>
      </c>
      <c r="D2157">
        <v>1039078</v>
      </c>
      <c r="E2157" t="s">
        <v>10</v>
      </c>
      <c r="G2157">
        <v>1038625</v>
      </c>
      <c r="H2157" t="s">
        <v>16</v>
      </c>
    </row>
    <row r="2158" spans="1:8" x14ac:dyDescent="0.3">
      <c r="A2158">
        <v>1038141</v>
      </c>
      <c r="B2158" t="s">
        <v>153</v>
      </c>
      <c r="D2158">
        <v>377835</v>
      </c>
      <c r="E2158" t="s">
        <v>10</v>
      </c>
      <c r="G2158">
        <v>1034053</v>
      </c>
      <c r="H2158" t="s">
        <v>16</v>
      </c>
    </row>
    <row r="2159" spans="1:8" x14ac:dyDescent="0.3">
      <c r="A2159">
        <v>1016332</v>
      </c>
      <c r="B2159" t="s">
        <v>153</v>
      </c>
      <c r="D2159">
        <v>1022566</v>
      </c>
      <c r="E2159" t="s">
        <v>10</v>
      </c>
      <c r="G2159">
        <v>1040068</v>
      </c>
      <c r="H2159" t="s">
        <v>16</v>
      </c>
    </row>
    <row r="2160" spans="1:8" x14ac:dyDescent="0.3">
      <c r="A2160">
        <v>1028916</v>
      </c>
      <c r="B2160" t="s">
        <v>153</v>
      </c>
      <c r="D2160">
        <v>463432</v>
      </c>
      <c r="E2160" t="s">
        <v>10</v>
      </c>
      <c r="G2160">
        <v>228930</v>
      </c>
      <c r="H2160" t="s">
        <v>16</v>
      </c>
    </row>
    <row r="2161" spans="1:8" x14ac:dyDescent="0.3">
      <c r="A2161">
        <v>1043778</v>
      </c>
      <c r="B2161" t="s">
        <v>153</v>
      </c>
      <c r="D2161">
        <v>1028378</v>
      </c>
      <c r="E2161" t="s">
        <v>10</v>
      </c>
      <c r="G2161">
        <v>1006873</v>
      </c>
      <c r="H2161" t="s">
        <v>16</v>
      </c>
    </row>
    <row r="2162" spans="1:8" x14ac:dyDescent="0.3">
      <c r="A2162">
        <v>1039836</v>
      </c>
      <c r="B2162" t="s">
        <v>153</v>
      </c>
      <c r="D2162">
        <v>1030714</v>
      </c>
      <c r="E2162" t="s">
        <v>10</v>
      </c>
      <c r="G2162">
        <v>1036220</v>
      </c>
      <c r="H2162" t="s">
        <v>16</v>
      </c>
    </row>
    <row r="2163" spans="1:8" x14ac:dyDescent="0.3">
      <c r="A2163">
        <v>410110</v>
      </c>
      <c r="B2163" t="s">
        <v>153</v>
      </c>
      <c r="D2163">
        <v>1011653</v>
      </c>
      <c r="E2163" t="s">
        <v>10</v>
      </c>
      <c r="G2163">
        <v>1002272</v>
      </c>
      <c r="H2163" t="s">
        <v>16</v>
      </c>
    </row>
    <row r="2164" spans="1:8" x14ac:dyDescent="0.3">
      <c r="A2164">
        <v>1032776</v>
      </c>
      <c r="B2164" t="s">
        <v>153</v>
      </c>
      <c r="D2164">
        <v>1041407</v>
      </c>
      <c r="E2164" t="s">
        <v>10</v>
      </c>
      <c r="G2164">
        <v>1042622</v>
      </c>
      <c r="H2164" t="s">
        <v>16</v>
      </c>
    </row>
    <row r="2165" spans="1:8" x14ac:dyDescent="0.3">
      <c r="A2165">
        <v>477548</v>
      </c>
      <c r="B2165" t="s">
        <v>153</v>
      </c>
      <c r="D2165">
        <v>393257</v>
      </c>
      <c r="E2165" t="s">
        <v>10</v>
      </c>
      <c r="G2165">
        <v>1043321</v>
      </c>
      <c r="H2165" t="s">
        <v>16</v>
      </c>
    </row>
    <row r="2166" spans="1:8" x14ac:dyDescent="0.3">
      <c r="A2166">
        <v>1033610</v>
      </c>
      <c r="B2166" t="s">
        <v>153</v>
      </c>
      <c r="D2166">
        <v>1040087</v>
      </c>
      <c r="E2166" t="s">
        <v>10</v>
      </c>
      <c r="G2166">
        <v>1043664</v>
      </c>
      <c r="H2166" t="s">
        <v>16</v>
      </c>
    </row>
    <row r="2167" spans="1:8" x14ac:dyDescent="0.3">
      <c r="A2167">
        <v>1039036</v>
      </c>
      <c r="B2167" t="s">
        <v>153</v>
      </c>
      <c r="D2167">
        <v>1036041</v>
      </c>
      <c r="E2167" t="s">
        <v>10</v>
      </c>
      <c r="G2167">
        <v>472130</v>
      </c>
      <c r="H2167" t="s">
        <v>16</v>
      </c>
    </row>
    <row r="2168" spans="1:8" x14ac:dyDescent="0.3">
      <c r="A2168">
        <v>1018273</v>
      </c>
      <c r="B2168" t="s">
        <v>153</v>
      </c>
      <c r="D2168">
        <v>400648</v>
      </c>
      <c r="E2168" t="s">
        <v>10</v>
      </c>
      <c r="G2168">
        <v>1038182</v>
      </c>
      <c r="H2168" t="s">
        <v>16</v>
      </c>
    </row>
    <row r="2169" spans="1:8" x14ac:dyDescent="0.3">
      <c r="A2169">
        <v>357480</v>
      </c>
      <c r="B2169" t="s">
        <v>153</v>
      </c>
      <c r="D2169">
        <v>1037110</v>
      </c>
      <c r="E2169" t="s">
        <v>10</v>
      </c>
      <c r="G2169">
        <v>327497</v>
      </c>
      <c r="H2169" t="s">
        <v>16</v>
      </c>
    </row>
    <row r="2170" spans="1:8" x14ac:dyDescent="0.3">
      <c r="A2170">
        <v>1037455</v>
      </c>
      <c r="B2170" t="s">
        <v>153</v>
      </c>
      <c r="D2170">
        <v>1037111</v>
      </c>
      <c r="E2170" t="s">
        <v>10</v>
      </c>
      <c r="G2170">
        <v>1031343</v>
      </c>
      <c r="H2170" t="s">
        <v>16</v>
      </c>
    </row>
    <row r="2171" spans="1:8" x14ac:dyDescent="0.3">
      <c r="A2171">
        <v>1029950</v>
      </c>
      <c r="B2171" t="s">
        <v>153</v>
      </c>
      <c r="D2171">
        <v>364709</v>
      </c>
      <c r="E2171" t="s">
        <v>10</v>
      </c>
      <c r="G2171">
        <v>1019637</v>
      </c>
      <c r="H2171" t="s">
        <v>16</v>
      </c>
    </row>
    <row r="2172" spans="1:8" x14ac:dyDescent="0.3">
      <c r="A2172">
        <v>1037528</v>
      </c>
      <c r="B2172" t="s">
        <v>153</v>
      </c>
      <c r="D2172">
        <v>1026206</v>
      </c>
      <c r="E2172" t="s">
        <v>10</v>
      </c>
      <c r="G2172">
        <v>342015</v>
      </c>
      <c r="H2172" t="s">
        <v>16</v>
      </c>
    </row>
    <row r="2173" spans="1:8" x14ac:dyDescent="0.3">
      <c r="A2173">
        <v>1043541</v>
      </c>
      <c r="B2173" t="s">
        <v>153</v>
      </c>
      <c r="D2173">
        <v>1039948</v>
      </c>
      <c r="E2173" t="s">
        <v>10</v>
      </c>
      <c r="G2173">
        <v>1020133</v>
      </c>
      <c r="H2173" t="s">
        <v>16</v>
      </c>
    </row>
    <row r="2174" spans="1:8" x14ac:dyDescent="0.3">
      <c r="A2174">
        <v>1040989</v>
      </c>
      <c r="B2174" t="s">
        <v>153</v>
      </c>
      <c r="D2174">
        <v>1043092</v>
      </c>
      <c r="E2174" t="s">
        <v>10</v>
      </c>
      <c r="G2174">
        <v>1038164</v>
      </c>
      <c r="H2174" t="s">
        <v>16</v>
      </c>
    </row>
    <row r="2175" spans="1:8" x14ac:dyDescent="0.3">
      <c r="A2175">
        <v>1003746</v>
      </c>
      <c r="B2175" t="s">
        <v>153</v>
      </c>
      <c r="D2175">
        <v>1031038</v>
      </c>
      <c r="E2175" t="s">
        <v>10</v>
      </c>
      <c r="G2175">
        <v>1029617</v>
      </c>
      <c r="H2175" t="s">
        <v>16</v>
      </c>
    </row>
    <row r="2176" spans="1:8" x14ac:dyDescent="0.3">
      <c r="A2176">
        <v>298809</v>
      </c>
      <c r="B2176" t="s">
        <v>153</v>
      </c>
      <c r="D2176">
        <v>1039876</v>
      </c>
      <c r="E2176" t="s">
        <v>10</v>
      </c>
      <c r="G2176">
        <v>1029618</v>
      </c>
      <c r="H2176" t="s">
        <v>16</v>
      </c>
    </row>
    <row r="2177" spans="1:8" x14ac:dyDescent="0.3">
      <c r="A2177">
        <v>1038954</v>
      </c>
      <c r="B2177" t="s">
        <v>153</v>
      </c>
      <c r="D2177">
        <v>326775</v>
      </c>
      <c r="E2177" t="s">
        <v>10</v>
      </c>
      <c r="G2177">
        <v>1034288</v>
      </c>
      <c r="H2177" t="s">
        <v>16</v>
      </c>
    </row>
    <row r="2178" spans="1:8" x14ac:dyDescent="0.3">
      <c r="A2178">
        <v>1038509</v>
      </c>
      <c r="B2178" t="s">
        <v>153</v>
      </c>
      <c r="D2178">
        <v>1043077</v>
      </c>
      <c r="E2178" t="s">
        <v>10</v>
      </c>
      <c r="G2178">
        <v>1041947</v>
      </c>
      <c r="H2178" t="s">
        <v>16</v>
      </c>
    </row>
    <row r="2179" spans="1:8" x14ac:dyDescent="0.3">
      <c r="A2179">
        <v>203056</v>
      </c>
      <c r="B2179" t="s">
        <v>153</v>
      </c>
      <c r="D2179">
        <v>406064</v>
      </c>
      <c r="E2179" t="s">
        <v>10</v>
      </c>
      <c r="G2179">
        <v>350082</v>
      </c>
      <c r="H2179" t="s">
        <v>16</v>
      </c>
    </row>
    <row r="2180" spans="1:8" x14ac:dyDescent="0.3">
      <c r="A2180">
        <v>1035801</v>
      </c>
      <c r="B2180" t="s">
        <v>153</v>
      </c>
      <c r="D2180">
        <v>290730</v>
      </c>
      <c r="E2180" t="s">
        <v>10</v>
      </c>
      <c r="G2180">
        <v>1041798</v>
      </c>
      <c r="H2180" t="s">
        <v>16</v>
      </c>
    </row>
    <row r="2181" spans="1:8" x14ac:dyDescent="0.3">
      <c r="A2181">
        <v>371473</v>
      </c>
      <c r="B2181" t="s">
        <v>153</v>
      </c>
      <c r="D2181">
        <v>1031993</v>
      </c>
      <c r="E2181" t="s">
        <v>10</v>
      </c>
      <c r="G2181">
        <v>1022521</v>
      </c>
      <c r="H2181" t="s">
        <v>16</v>
      </c>
    </row>
    <row r="2182" spans="1:8" x14ac:dyDescent="0.3">
      <c r="A2182">
        <v>1038600</v>
      </c>
      <c r="B2182" t="s">
        <v>153</v>
      </c>
      <c r="D2182">
        <v>111579</v>
      </c>
      <c r="E2182" t="s">
        <v>10</v>
      </c>
      <c r="G2182">
        <v>154305</v>
      </c>
      <c r="H2182" t="s">
        <v>16</v>
      </c>
    </row>
    <row r="2183" spans="1:8" x14ac:dyDescent="0.3">
      <c r="A2183">
        <v>1040502</v>
      </c>
      <c r="B2183" t="s">
        <v>153</v>
      </c>
      <c r="D2183">
        <v>1016981</v>
      </c>
      <c r="E2183" t="s">
        <v>10</v>
      </c>
      <c r="G2183">
        <v>1031391</v>
      </c>
      <c r="H2183" t="s">
        <v>16</v>
      </c>
    </row>
    <row r="2184" spans="1:8" x14ac:dyDescent="0.3">
      <c r="A2184">
        <v>135541</v>
      </c>
      <c r="B2184" t="s">
        <v>153</v>
      </c>
      <c r="D2184">
        <v>198168</v>
      </c>
      <c r="E2184" t="s">
        <v>10</v>
      </c>
      <c r="G2184">
        <v>223724</v>
      </c>
      <c r="H2184" t="s">
        <v>16</v>
      </c>
    </row>
    <row r="2185" spans="1:8" x14ac:dyDescent="0.3">
      <c r="A2185">
        <v>1042317</v>
      </c>
      <c r="B2185" t="s">
        <v>153</v>
      </c>
      <c r="D2185">
        <v>380321</v>
      </c>
      <c r="E2185" t="s">
        <v>10</v>
      </c>
      <c r="G2185">
        <v>333549</v>
      </c>
      <c r="H2185" t="s">
        <v>16</v>
      </c>
    </row>
    <row r="2186" spans="1:8" x14ac:dyDescent="0.3">
      <c r="A2186">
        <v>1037610</v>
      </c>
      <c r="B2186" t="s">
        <v>153</v>
      </c>
      <c r="D2186">
        <v>1040415</v>
      </c>
      <c r="E2186" t="s">
        <v>10</v>
      </c>
      <c r="G2186">
        <v>499010</v>
      </c>
      <c r="H2186" t="s">
        <v>16</v>
      </c>
    </row>
    <row r="2187" spans="1:8" x14ac:dyDescent="0.3">
      <c r="A2187">
        <v>280315</v>
      </c>
      <c r="B2187" t="s">
        <v>153</v>
      </c>
      <c r="D2187">
        <v>1039334</v>
      </c>
      <c r="E2187" t="s">
        <v>10</v>
      </c>
      <c r="G2187">
        <v>275265</v>
      </c>
      <c r="H2187" t="s">
        <v>16</v>
      </c>
    </row>
    <row r="2188" spans="1:8" x14ac:dyDescent="0.3">
      <c r="A2188">
        <v>1037883</v>
      </c>
      <c r="B2188" t="s">
        <v>153</v>
      </c>
      <c r="D2188">
        <v>1043616</v>
      </c>
      <c r="E2188" t="s">
        <v>10</v>
      </c>
      <c r="G2188">
        <v>314199</v>
      </c>
      <c r="H2188" t="s">
        <v>16</v>
      </c>
    </row>
    <row r="2189" spans="1:8" x14ac:dyDescent="0.3">
      <c r="A2189">
        <v>503709</v>
      </c>
      <c r="B2189" t="s">
        <v>153</v>
      </c>
      <c r="D2189">
        <v>1036152</v>
      </c>
      <c r="E2189" t="s">
        <v>10</v>
      </c>
      <c r="G2189">
        <v>1015182</v>
      </c>
      <c r="H2189" t="s">
        <v>16</v>
      </c>
    </row>
    <row r="2190" spans="1:8" x14ac:dyDescent="0.3">
      <c r="A2190">
        <v>489876</v>
      </c>
      <c r="B2190" t="s">
        <v>153</v>
      </c>
      <c r="D2190">
        <v>1015746</v>
      </c>
      <c r="E2190" t="s">
        <v>10</v>
      </c>
      <c r="G2190">
        <v>1015181</v>
      </c>
      <c r="H2190" t="s">
        <v>16</v>
      </c>
    </row>
    <row r="2191" spans="1:8" x14ac:dyDescent="0.3">
      <c r="A2191">
        <v>1043004</v>
      </c>
      <c r="B2191" t="s">
        <v>153</v>
      </c>
      <c r="D2191">
        <v>1042129</v>
      </c>
      <c r="E2191" t="s">
        <v>10</v>
      </c>
      <c r="G2191">
        <v>1015183</v>
      </c>
      <c r="H2191" t="s">
        <v>16</v>
      </c>
    </row>
    <row r="2192" spans="1:8" x14ac:dyDescent="0.3">
      <c r="A2192">
        <v>1041524</v>
      </c>
      <c r="B2192" t="s">
        <v>153</v>
      </c>
      <c r="D2192">
        <v>1028363</v>
      </c>
      <c r="E2192" t="s">
        <v>10</v>
      </c>
      <c r="G2192">
        <v>428216</v>
      </c>
      <c r="H2192" t="s">
        <v>16</v>
      </c>
    </row>
    <row r="2193" spans="1:8" x14ac:dyDescent="0.3">
      <c r="A2193">
        <v>1041291</v>
      </c>
      <c r="B2193" t="s">
        <v>153</v>
      </c>
      <c r="D2193">
        <v>1030461</v>
      </c>
      <c r="E2193" t="s">
        <v>10</v>
      </c>
      <c r="G2193">
        <v>1038657</v>
      </c>
      <c r="H2193" t="s">
        <v>16</v>
      </c>
    </row>
    <row r="2194" spans="1:8" x14ac:dyDescent="0.3">
      <c r="A2194">
        <v>1041668</v>
      </c>
      <c r="B2194" t="s">
        <v>153</v>
      </c>
      <c r="D2194">
        <v>1030525</v>
      </c>
      <c r="E2194" t="s">
        <v>10</v>
      </c>
      <c r="G2194">
        <v>1010518</v>
      </c>
      <c r="H2194" t="s">
        <v>16</v>
      </c>
    </row>
    <row r="2195" spans="1:8" x14ac:dyDescent="0.3">
      <c r="A2195">
        <v>1034257</v>
      </c>
      <c r="B2195" t="s">
        <v>153</v>
      </c>
      <c r="D2195">
        <v>462253</v>
      </c>
      <c r="E2195" t="s">
        <v>10</v>
      </c>
      <c r="G2195">
        <v>1038962</v>
      </c>
      <c r="H2195" t="s">
        <v>16</v>
      </c>
    </row>
    <row r="2196" spans="1:8" x14ac:dyDescent="0.3">
      <c r="A2196">
        <v>1041799</v>
      </c>
      <c r="B2196" t="s">
        <v>153</v>
      </c>
      <c r="D2196">
        <v>1039377</v>
      </c>
      <c r="E2196" t="s">
        <v>10</v>
      </c>
      <c r="G2196">
        <v>1030879</v>
      </c>
      <c r="H2196" t="s">
        <v>16</v>
      </c>
    </row>
    <row r="2197" spans="1:8" x14ac:dyDescent="0.3">
      <c r="A2197">
        <v>1011718</v>
      </c>
      <c r="B2197" t="s">
        <v>153</v>
      </c>
      <c r="D2197">
        <v>1042722</v>
      </c>
      <c r="E2197" t="s">
        <v>10</v>
      </c>
      <c r="G2197">
        <v>1024113</v>
      </c>
      <c r="H2197" t="s">
        <v>16</v>
      </c>
    </row>
    <row r="2198" spans="1:8" x14ac:dyDescent="0.3">
      <c r="A2198">
        <v>385726</v>
      </c>
      <c r="B2198" t="s">
        <v>153</v>
      </c>
      <c r="D2198">
        <v>1042723</v>
      </c>
      <c r="E2198" t="s">
        <v>10</v>
      </c>
      <c r="G2198">
        <v>1033461</v>
      </c>
      <c r="H2198" t="s">
        <v>16</v>
      </c>
    </row>
    <row r="2199" spans="1:8" x14ac:dyDescent="0.3">
      <c r="A2199">
        <v>1032166</v>
      </c>
      <c r="B2199" t="s">
        <v>153</v>
      </c>
      <c r="D2199">
        <v>1042724</v>
      </c>
      <c r="E2199" t="s">
        <v>10</v>
      </c>
      <c r="G2199">
        <v>1039156</v>
      </c>
      <c r="H2199" t="s">
        <v>16</v>
      </c>
    </row>
    <row r="2200" spans="1:8" x14ac:dyDescent="0.3">
      <c r="A2200">
        <v>1015258</v>
      </c>
      <c r="B2200" t="s">
        <v>153</v>
      </c>
      <c r="D2200">
        <v>1042725</v>
      </c>
      <c r="E2200" t="s">
        <v>10</v>
      </c>
      <c r="G2200">
        <v>1021254</v>
      </c>
      <c r="H2200" t="s">
        <v>16</v>
      </c>
    </row>
    <row r="2201" spans="1:8" x14ac:dyDescent="0.3">
      <c r="A2201">
        <v>406806</v>
      </c>
      <c r="B2201" t="s">
        <v>153</v>
      </c>
      <c r="D2201">
        <v>1042720</v>
      </c>
      <c r="E2201" t="s">
        <v>10</v>
      </c>
      <c r="G2201">
        <v>1039385</v>
      </c>
      <c r="H2201" t="s">
        <v>16</v>
      </c>
    </row>
    <row r="2202" spans="1:8" x14ac:dyDescent="0.3">
      <c r="A2202">
        <v>1041897</v>
      </c>
      <c r="B2202" t="s">
        <v>153</v>
      </c>
      <c r="D2202">
        <v>1042726</v>
      </c>
      <c r="E2202" t="s">
        <v>10</v>
      </c>
      <c r="G2202">
        <v>1008575</v>
      </c>
      <c r="H2202" t="s">
        <v>16</v>
      </c>
    </row>
    <row r="2203" spans="1:8" x14ac:dyDescent="0.3">
      <c r="A2203">
        <v>1033318</v>
      </c>
      <c r="B2203" t="s">
        <v>153</v>
      </c>
      <c r="D2203">
        <v>1042721</v>
      </c>
      <c r="E2203" t="s">
        <v>10</v>
      </c>
      <c r="G2203">
        <v>366270</v>
      </c>
      <c r="H2203" t="s">
        <v>16</v>
      </c>
    </row>
    <row r="2204" spans="1:8" x14ac:dyDescent="0.3">
      <c r="A2204">
        <v>1039257</v>
      </c>
      <c r="B2204" t="s">
        <v>153</v>
      </c>
      <c r="D2204">
        <v>1038897</v>
      </c>
      <c r="E2204" t="s">
        <v>10</v>
      </c>
      <c r="G2204">
        <v>1034720</v>
      </c>
      <c r="H2204" t="s">
        <v>16</v>
      </c>
    </row>
    <row r="2205" spans="1:8" x14ac:dyDescent="0.3">
      <c r="A2205">
        <v>434938</v>
      </c>
      <c r="B2205" t="s">
        <v>153</v>
      </c>
      <c r="D2205">
        <v>1043165</v>
      </c>
      <c r="E2205" t="s">
        <v>10</v>
      </c>
      <c r="G2205">
        <v>1034498</v>
      </c>
      <c r="H2205" t="s">
        <v>16</v>
      </c>
    </row>
    <row r="2206" spans="1:8" x14ac:dyDescent="0.3">
      <c r="A2206">
        <v>413229</v>
      </c>
      <c r="B2206" t="s">
        <v>153</v>
      </c>
      <c r="D2206">
        <v>444509</v>
      </c>
      <c r="E2206" t="s">
        <v>10</v>
      </c>
      <c r="G2206">
        <v>1039092</v>
      </c>
      <c r="H2206" t="s">
        <v>16</v>
      </c>
    </row>
    <row r="2207" spans="1:8" x14ac:dyDescent="0.3">
      <c r="A2207">
        <v>1023209</v>
      </c>
      <c r="B2207" t="s">
        <v>153</v>
      </c>
      <c r="D2207">
        <v>1018335</v>
      </c>
      <c r="E2207" t="s">
        <v>10</v>
      </c>
      <c r="G2207">
        <v>1022054</v>
      </c>
      <c r="H2207" t="s">
        <v>16</v>
      </c>
    </row>
    <row r="2208" spans="1:8" x14ac:dyDescent="0.3">
      <c r="A2208">
        <v>352241</v>
      </c>
      <c r="B2208" t="s">
        <v>153</v>
      </c>
      <c r="D2208">
        <v>1035729</v>
      </c>
      <c r="E2208" t="s">
        <v>10</v>
      </c>
      <c r="G2208">
        <v>275770</v>
      </c>
      <c r="H2208" t="s">
        <v>16</v>
      </c>
    </row>
    <row r="2209" spans="1:8" x14ac:dyDescent="0.3">
      <c r="A2209">
        <v>1041104</v>
      </c>
      <c r="B2209" t="s">
        <v>153</v>
      </c>
      <c r="D2209">
        <v>1042366</v>
      </c>
      <c r="E2209" t="s">
        <v>10</v>
      </c>
      <c r="G2209">
        <v>492188</v>
      </c>
      <c r="H2209" t="s">
        <v>16</v>
      </c>
    </row>
    <row r="2210" spans="1:8" x14ac:dyDescent="0.3">
      <c r="A2210">
        <v>275217</v>
      </c>
      <c r="B2210" t="s">
        <v>153</v>
      </c>
      <c r="D2210">
        <v>1043725</v>
      </c>
      <c r="E2210" t="s">
        <v>10</v>
      </c>
      <c r="G2210">
        <v>1043173</v>
      </c>
      <c r="H2210" t="s">
        <v>16</v>
      </c>
    </row>
    <row r="2211" spans="1:8" x14ac:dyDescent="0.3">
      <c r="A2211">
        <v>1042605</v>
      </c>
      <c r="B2211" t="s">
        <v>153</v>
      </c>
      <c r="D2211">
        <v>1042719</v>
      </c>
      <c r="E2211" t="s">
        <v>10</v>
      </c>
      <c r="G2211">
        <v>1015257</v>
      </c>
      <c r="H2211" t="s">
        <v>16</v>
      </c>
    </row>
    <row r="2212" spans="1:8" x14ac:dyDescent="0.3">
      <c r="A2212">
        <v>1038737</v>
      </c>
      <c r="B2212" t="s">
        <v>153</v>
      </c>
      <c r="D2212">
        <v>1039480</v>
      </c>
      <c r="E2212" t="s">
        <v>10</v>
      </c>
      <c r="G2212">
        <v>507049</v>
      </c>
      <c r="H2212" t="s">
        <v>16</v>
      </c>
    </row>
    <row r="2213" spans="1:8" x14ac:dyDescent="0.3">
      <c r="A2213">
        <v>508314</v>
      </c>
      <c r="B2213" t="s">
        <v>153</v>
      </c>
      <c r="D2213">
        <v>1023861</v>
      </c>
      <c r="E2213" t="s">
        <v>10</v>
      </c>
      <c r="G2213">
        <v>1043693</v>
      </c>
      <c r="H2213" t="s">
        <v>16</v>
      </c>
    </row>
    <row r="2214" spans="1:8" x14ac:dyDescent="0.3">
      <c r="A2214">
        <v>1039759</v>
      </c>
      <c r="B2214" t="s">
        <v>153</v>
      </c>
      <c r="D2214">
        <v>1034741</v>
      </c>
      <c r="E2214" t="s">
        <v>10</v>
      </c>
      <c r="G2214">
        <v>1039402</v>
      </c>
      <c r="H2214" t="s">
        <v>16</v>
      </c>
    </row>
    <row r="2215" spans="1:8" x14ac:dyDescent="0.3">
      <c r="A2215">
        <v>1038623</v>
      </c>
      <c r="B2215" t="s">
        <v>153</v>
      </c>
      <c r="D2215">
        <v>1032768</v>
      </c>
      <c r="E2215" t="s">
        <v>10</v>
      </c>
      <c r="G2215">
        <v>111595</v>
      </c>
      <c r="H2215" t="s">
        <v>16</v>
      </c>
    </row>
    <row r="2216" spans="1:8" x14ac:dyDescent="0.3">
      <c r="A2216">
        <v>1036079</v>
      </c>
      <c r="B2216" t="s">
        <v>153</v>
      </c>
      <c r="D2216">
        <v>1042520</v>
      </c>
      <c r="E2216" t="s">
        <v>10</v>
      </c>
      <c r="G2216">
        <v>1041913</v>
      </c>
      <c r="H2216" t="s">
        <v>16</v>
      </c>
    </row>
    <row r="2217" spans="1:8" x14ac:dyDescent="0.3">
      <c r="A2217">
        <v>506597</v>
      </c>
      <c r="B2217" t="s">
        <v>153</v>
      </c>
      <c r="D2217">
        <v>1043272</v>
      </c>
      <c r="E2217" t="s">
        <v>10</v>
      </c>
      <c r="G2217">
        <v>1019994</v>
      </c>
      <c r="H2217" t="s">
        <v>16</v>
      </c>
    </row>
    <row r="2218" spans="1:8" x14ac:dyDescent="0.3">
      <c r="A2218">
        <v>352302</v>
      </c>
      <c r="B2218" t="s">
        <v>153</v>
      </c>
      <c r="D2218">
        <v>1032128</v>
      </c>
      <c r="E2218" t="s">
        <v>10</v>
      </c>
      <c r="G2218">
        <v>1041873</v>
      </c>
      <c r="H2218" t="s">
        <v>16</v>
      </c>
    </row>
    <row r="2219" spans="1:8" x14ac:dyDescent="0.3">
      <c r="A2219">
        <v>1027027</v>
      </c>
      <c r="B2219" t="s">
        <v>153</v>
      </c>
      <c r="D2219">
        <v>26845</v>
      </c>
      <c r="E2219" t="s">
        <v>10</v>
      </c>
      <c r="G2219">
        <v>1043432</v>
      </c>
      <c r="H2219" t="s">
        <v>16</v>
      </c>
    </row>
    <row r="2220" spans="1:8" x14ac:dyDescent="0.3">
      <c r="A2220">
        <v>1038970</v>
      </c>
      <c r="B2220" t="s">
        <v>153</v>
      </c>
      <c r="D2220">
        <v>1039498</v>
      </c>
      <c r="E2220" t="s">
        <v>10</v>
      </c>
      <c r="G2220">
        <v>1043143</v>
      </c>
      <c r="H2220" t="s">
        <v>16</v>
      </c>
    </row>
    <row r="2221" spans="1:8" x14ac:dyDescent="0.3">
      <c r="A2221">
        <v>1022053</v>
      </c>
      <c r="B2221" t="s">
        <v>153</v>
      </c>
      <c r="D2221">
        <v>1037814</v>
      </c>
      <c r="E2221" t="s">
        <v>10</v>
      </c>
      <c r="G2221">
        <v>1035844</v>
      </c>
      <c r="H2221" t="s">
        <v>16</v>
      </c>
    </row>
    <row r="2222" spans="1:8" x14ac:dyDescent="0.3">
      <c r="A2222">
        <v>1041346</v>
      </c>
      <c r="B2222" t="s">
        <v>153</v>
      </c>
      <c r="D2222">
        <v>1012245</v>
      </c>
      <c r="E2222" t="s">
        <v>10</v>
      </c>
      <c r="G2222">
        <v>1037692</v>
      </c>
      <c r="H2222" t="s">
        <v>16</v>
      </c>
    </row>
    <row r="2223" spans="1:8" x14ac:dyDescent="0.3">
      <c r="A2223">
        <v>223047</v>
      </c>
      <c r="B2223" t="s">
        <v>153</v>
      </c>
      <c r="D2223">
        <v>200117</v>
      </c>
      <c r="E2223" t="s">
        <v>10</v>
      </c>
      <c r="G2223">
        <v>1016284</v>
      </c>
      <c r="H2223" t="s">
        <v>16</v>
      </c>
    </row>
    <row r="2224" spans="1:8" x14ac:dyDescent="0.3">
      <c r="A2224">
        <v>472601</v>
      </c>
      <c r="B2224" t="s">
        <v>153</v>
      </c>
      <c r="D2224">
        <v>358073</v>
      </c>
      <c r="E2224" t="s">
        <v>10</v>
      </c>
      <c r="G2224">
        <v>1023061</v>
      </c>
      <c r="H2224" t="s">
        <v>16</v>
      </c>
    </row>
    <row r="2225" spans="1:8" x14ac:dyDescent="0.3">
      <c r="A2225">
        <v>251264</v>
      </c>
      <c r="B2225" t="s">
        <v>153</v>
      </c>
      <c r="D2225">
        <v>200125</v>
      </c>
      <c r="E2225" t="s">
        <v>10</v>
      </c>
      <c r="G2225">
        <v>1027551</v>
      </c>
      <c r="H2225" t="s">
        <v>16</v>
      </c>
    </row>
    <row r="2226" spans="1:8" x14ac:dyDescent="0.3">
      <c r="A2226">
        <v>1036642</v>
      </c>
      <c r="B2226" t="s">
        <v>153</v>
      </c>
      <c r="D2226">
        <v>358077</v>
      </c>
      <c r="E2226" t="s">
        <v>10</v>
      </c>
      <c r="G2226">
        <v>363310</v>
      </c>
      <c r="H2226" t="s">
        <v>16</v>
      </c>
    </row>
    <row r="2227" spans="1:8" x14ac:dyDescent="0.3">
      <c r="A2227">
        <v>1028023</v>
      </c>
      <c r="B2227" t="s">
        <v>153</v>
      </c>
      <c r="D2227">
        <v>200122</v>
      </c>
      <c r="E2227" t="s">
        <v>10</v>
      </c>
      <c r="G2227">
        <v>1023062</v>
      </c>
      <c r="H2227" t="s">
        <v>16</v>
      </c>
    </row>
    <row r="2228" spans="1:8" x14ac:dyDescent="0.3">
      <c r="A2228">
        <v>1037023</v>
      </c>
      <c r="B2228" t="s">
        <v>153</v>
      </c>
      <c r="D2228">
        <v>1043472</v>
      </c>
      <c r="E2228" t="s">
        <v>10</v>
      </c>
      <c r="G2228">
        <v>1031606</v>
      </c>
      <c r="H2228" t="s">
        <v>16</v>
      </c>
    </row>
    <row r="2229" spans="1:8" x14ac:dyDescent="0.3">
      <c r="A2229">
        <v>391830</v>
      </c>
      <c r="B2229" t="s">
        <v>153</v>
      </c>
      <c r="D2229">
        <v>1043047</v>
      </c>
      <c r="E2229" t="s">
        <v>10</v>
      </c>
      <c r="G2229">
        <v>1031607</v>
      </c>
      <c r="H2229" t="s">
        <v>16</v>
      </c>
    </row>
    <row r="2230" spans="1:8" x14ac:dyDescent="0.3">
      <c r="A2230">
        <v>1024258</v>
      </c>
      <c r="B2230" t="s">
        <v>153</v>
      </c>
      <c r="D2230">
        <v>491762</v>
      </c>
      <c r="E2230" t="s">
        <v>10</v>
      </c>
      <c r="G2230">
        <v>1031452</v>
      </c>
      <c r="H2230" t="s">
        <v>16</v>
      </c>
    </row>
    <row r="2231" spans="1:8" x14ac:dyDescent="0.3">
      <c r="A2231">
        <v>1026898</v>
      </c>
      <c r="B2231" t="s">
        <v>153</v>
      </c>
      <c r="D2231">
        <v>1027809</v>
      </c>
      <c r="E2231" t="s">
        <v>10</v>
      </c>
      <c r="G2231">
        <v>1001151</v>
      </c>
      <c r="H2231" t="s">
        <v>16</v>
      </c>
    </row>
    <row r="2232" spans="1:8" x14ac:dyDescent="0.3">
      <c r="A2232">
        <v>1042537</v>
      </c>
      <c r="B2232" t="s">
        <v>153</v>
      </c>
      <c r="D2232">
        <v>1042958</v>
      </c>
      <c r="E2232" t="s">
        <v>10</v>
      </c>
      <c r="G2232">
        <v>404611</v>
      </c>
      <c r="H2232" t="s">
        <v>16</v>
      </c>
    </row>
    <row r="2233" spans="1:8" x14ac:dyDescent="0.3">
      <c r="A2233">
        <v>1041422</v>
      </c>
      <c r="B2233" t="s">
        <v>153</v>
      </c>
      <c r="D2233">
        <v>1042957</v>
      </c>
      <c r="E2233" t="s">
        <v>10</v>
      </c>
      <c r="G2233">
        <v>452309</v>
      </c>
      <c r="H2233" t="s">
        <v>16</v>
      </c>
    </row>
    <row r="2234" spans="1:8" x14ac:dyDescent="0.3">
      <c r="A2234">
        <v>1028944</v>
      </c>
      <c r="B2234" t="s">
        <v>153</v>
      </c>
      <c r="D2234">
        <v>390207</v>
      </c>
      <c r="E2234" t="s">
        <v>10</v>
      </c>
      <c r="G2234">
        <v>455231</v>
      </c>
      <c r="H2234" t="s">
        <v>16</v>
      </c>
    </row>
    <row r="2235" spans="1:8" x14ac:dyDescent="0.3">
      <c r="A2235">
        <v>1029849</v>
      </c>
      <c r="B2235" t="s">
        <v>153</v>
      </c>
      <c r="D2235">
        <v>481262</v>
      </c>
      <c r="E2235" t="s">
        <v>10</v>
      </c>
      <c r="G2235">
        <v>1041643</v>
      </c>
      <c r="H2235" t="s">
        <v>16</v>
      </c>
    </row>
    <row r="2236" spans="1:8" x14ac:dyDescent="0.3">
      <c r="A2236">
        <v>225727</v>
      </c>
      <c r="B2236" t="s">
        <v>153</v>
      </c>
      <c r="D2236">
        <v>453716</v>
      </c>
      <c r="E2236" t="s">
        <v>10</v>
      </c>
      <c r="G2236">
        <v>486005</v>
      </c>
      <c r="H2236" t="s">
        <v>16</v>
      </c>
    </row>
    <row r="2237" spans="1:8" x14ac:dyDescent="0.3">
      <c r="A2237">
        <v>1009757</v>
      </c>
      <c r="B2237" t="s">
        <v>153</v>
      </c>
      <c r="D2237">
        <v>1028128</v>
      </c>
      <c r="E2237" t="s">
        <v>10</v>
      </c>
      <c r="G2237">
        <v>1019071</v>
      </c>
      <c r="H2237" t="s">
        <v>16</v>
      </c>
    </row>
    <row r="2238" spans="1:8" x14ac:dyDescent="0.3">
      <c r="A2238">
        <v>1037563</v>
      </c>
      <c r="B2238" t="s">
        <v>153</v>
      </c>
      <c r="D2238">
        <v>1038880</v>
      </c>
      <c r="E2238" t="s">
        <v>10</v>
      </c>
      <c r="G2238">
        <v>1011671</v>
      </c>
      <c r="H2238" t="s">
        <v>16</v>
      </c>
    </row>
    <row r="2239" spans="1:8" x14ac:dyDescent="0.3">
      <c r="A2239">
        <v>1034109</v>
      </c>
      <c r="B2239" t="s">
        <v>153</v>
      </c>
      <c r="D2239">
        <v>1038216</v>
      </c>
      <c r="E2239" t="s">
        <v>10</v>
      </c>
      <c r="G2239">
        <v>1019072</v>
      </c>
      <c r="H2239" t="s">
        <v>16</v>
      </c>
    </row>
    <row r="2240" spans="1:8" x14ac:dyDescent="0.3">
      <c r="A2240">
        <v>134101</v>
      </c>
      <c r="B2240" t="s">
        <v>153</v>
      </c>
      <c r="D2240">
        <v>1038221</v>
      </c>
      <c r="E2240" t="s">
        <v>10</v>
      </c>
      <c r="G2240">
        <v>1042343</v>
      </c>
      <c r="H2240" t="s">
        <v>16</v>
      </c>
    </row>
    <row r="2241" spans="1:8" x14ac:dyDescent="0.3">
      <c r="A2241">
        <v>1042497</v>
      </c>
      <c r="B2241" t="s">
        <v>153</v>
      </c>
      <c r="D2241">
        <v>1013189</v>
      </c>
      <c r="E2241" t="s">
        <v>10</v>
      </c>
      <c r="G2241">
        <v>1014303</v>
      </c>
      <c r="H2241" t="s">
        <v>16</v>
      </c>
    </row>
    <row r="2242" spans="1:8" x14ac:dyDescent="0.3">
      <c r="A2242">
        <v>1038366</v>
      </c>
      <c r="B2242" t="s">
        <v>153</v>
      </c>
      <c r="D2242">
        <v>1013190</v>
      </c>
      <c r="E2242" t="s">
        <v>10</v>
      </c>
      <c r="G2242">
        <v>1042071</v>
      </c>
      <c r="H2242" t="s">
        <v>16</v>
      </c>
    </row>
    <row r="2243" spans="1:8" x14ac:dyDescent="0.3">
      <c r="A2243">
        <v>1039147</v>
      </c>
      <c r="B2243" t="s">
        <v>153</v>
      </c>
      <c r="D2243">
        <v>1013188</v>
      </c>
      <c r="E2243" t="s">
        <v>10</v>
      </c>
      <c r="G2243">
        <v>1011769</v>
      </c>
      <c r="H2243" t="s">
        <v>16</v>
      </c>
    </row>
    <row r="2244" spans="1:8" x14ac:dyDescent="0.3">
      <c r="A2244">
        <v>1041107</v>
      </c>
      <c r="B2244" t="s">
        <v>153</v>
      </c>
      <c r="D2244">
        <v>1041825</v>
      </c>
      <c r="E2244" t="s">
        <v>10</v>
      </c>
      <c r="G2244">
        <v>1011499</v>
      </c>
      <c r="H2244" t="s">
        <v>16</v>
      </c>
    </row>
    <row r="2245" spans="1:8" x14ac:dyDescent="0.3">
      <c r="A2245">
        <v>1041154</v>
      </c>
      <c r="B2245" t="s">
        <v>153</v>
      </c>
      <c r="D2245">
        <v>1041822</v>
      </c>
      <c r="E2245" t="s">
        <v>10</v>
      </c>
      <c r="G2245">
        <v>1039826</v>
      </c>
      <c r="H2245" t="s">
        <v>16</v>
      </c>
    </row>
    <row r="2246" spans="1:8" x14ac:dyDescent="0.3">
      <c r="A2246">
        <v>1031627</v>
      </c>
      <c r="B2246" t="s">
        <v>153</v>
      </c>
      <c r="D2246">
        <v>1041821</v>
      </c>
      <c r="E2246" t="s">
        <v>10</v>
      </c>
      <c r="G2246">
        <v>1033540</v>
      </c>
      <c r="H2246" t="s">
        <v>16</v>
      </c>
    </row>
    <row r="2247" spans="1:8" x14ac:dyDescent="0.3">
      <c r="A2247">
        <v>1041921</v>
      </c>
      <c r="B2247" t="s">
        <v>153</v>
      </c>
      <c r="D2247">
        <v>1041828</v>
      </c>
      <c r="E2247" t="s">
        <v>10</v>
      </c>
      <c r="G2247">
        <v>183575</v>
      </c>
      <c r="H2247" t="s">
        <v>16</v>
      </c>
    </row>
    <row r="2248" spans="1:8" x14ac:dyDescent="0.3">
      <c r="A2248">
        <v>1018350</v>
      </c>
      <c r="B2248" t="s">
        <v>153</v>
      </c>
      <c r="D2248">
        <v>1041826</v>
      </c>
      <c r="E2248" t="s">
        <v>10</v>
      </c>
      <c r="G2248">
        <v>1035467</v>
      </c>
      <c r="H2248" t="s">
        <v>16</v>
      </c>
    </row>
    <row r="2249" spans="1:8" x14ac:dyDescent="0.3">
      <c r="A2249">
        <v>1033613</v>
      </c>
      <c r="B2249" t="s">
        <v>153</v>
      </c>
      <c r="D2249">
        <v>1041823</v>
      </c>
      <c r="E2249" t="s">
        <v>10</v>
      </c>
      <c r="G2249">
        <v>1021188</v>
      </c>
      <c r="H2249" t="s">
        <v>16</v>
      </c>
    </row>
    <row r="2250" spans="1:8" x14ac:dyDescent="0.3">
      <c r="A2250">
        <v>276695</v>
      </c>
      <c r="B2250" t="s">
        <v>153</v>
      </c>
      <c r="D2250">
        <v>1041824</v>
      </c>
      <c r="E2250" t="s">
        <v>10</v>
      </c>
      <c r="G2250">
        <v>1012443</v>
      </c>
      <c r="H2250" t="s">
        <v>16</v>
      </c>
    </row>
    <row r="2251" spans="1:8" x14ac:dyDescent="0.3">
      <c r="A2251">
        <v>417683</v>
      </c>
      <c r="B2251" t="s">
        <v>153</v>
      </c>
      <c r="D2251">
        <v>1041820</v>
      </c>
      <c r="E2251" t="s">
        <v>10</v>
      </c>
      <c r="G2251">
        <v>1012445</v>
      </c>
      <c r="H2251" t="s">
        <v>16</v>
      </c>
    </row>
    <row r="2252" spans="1:8" x14ac:dyDescent="0.3">
      <c r="A2252">
        <v>275756</v>
      </c>
      <c r="B2252" t="s">
        <v>153</v>
      </c>
      <c r="D2252">
        <v>1041827</v>
      </c>
      <c r="E2252" t="s">
        <v>10</v>
      </c>
      <c r="G2252">
        <v>192838</v>
      </c>
      <c r="H2252" t="s">
        <v>16</v>
      </c>
    </row>
    <row r="2253" spans="1:8" x14ac:dyDescent="0.3">
      <c r="A2253">
        <v>511534</v>
      </c>
      <c r="B2253" t="s">
        <v>153</v>
      </c>
      <c r="D2253">
        <v>1036438</v>
      </c>
      <c r="E2253" t="s">
        <v>10</v>
      </c>
      <c r="G2253">
        <v>1042752</v>
      </c>
      <c r="H2253" t="s">
        <v>16</v>
      </c>
    </row>
    <row r="2254" spans="1:8" x14ac:dyDescent="0.3">
      <c r="A2254">
        <v>361782</v>
      </c>
      <c r="B2254" t="s">
        <v>153</v>
      </c>
      <c r="D2254">
        <v>1036556</v>
      </c>
      <c r="E2254" t="s">
        <v>10</v>
      </c>
      <c r="G2254">
        <v>406265</v>
      </c>
      <c r="H2254" t="s">
        <v>16</v>
      </c>
    </row>
    <row r="2255" spans="1:8" x14ac:dyDescent="0.3">
      <c r="A2255">
        <v>440714</v>
      </c>
      <c r="B2255" t="s">
        <v>153</v>
      </c>
      <c r="D2255">
        <v>1037603</v>
      </c>
      <c r="E2255" t="s">
        <v>10</v>
      </c>
      <c r="G2255">
        <v>1006345</v>
      </c>
      <c r="H2255" t="s">
        <v>16</v>
      </c>
    </row>
    <row r="2256" spans="1:8" x14ac:dyDescent="0.3">
      <c r="A2256">
        <v>265420</v>
      </c>
      <c r="B2256" t="s">
        <v>153</v>
      </c>
      <c r="D2256">
        <v>1043577</v>
      </c>
      <c r="E2256" t="s">
        <v>10</v>
      </c>
      <c r="G2256">
        <v>512087</v>
      </c>
      <c r="H2256" t="s">
        <v>16</v>
      </c>
    </row>
    <row r="2257" spans="1:8" x14ac:dyDescent="0.3">
      <c r="A2257">
        <v>1027872</v>
      </c>
      <c r="B2257" t="s">
        <v>153</v>
      </c>
      <c r="D2257">
        <v>1043425</v>
      </c>
      <c r="E2257" t="s">
        <v>10</v>
      </c>
      <c r="G2257">
        <v>1034641</v>
      </c>
      <c r="H2257" t="s">
        <v>16</v>
      </c>
    </row>
    <row r="2258" spans="1:8" x14ac:dyDescent="0.3">
      <c r="A2258">
        <v>1011156</v>
      </c>
      <c r="B2258" t="s">
        <v>153</v>
      </c>
      <c r="D2258">
        <v>1036645</v>
      </c>
      <c r="E2258" t="s">
        <v>10</v>
      </c>
      <c r="G2258">
        <v>110713</v>
      </c>
      <c r="H2258" t="s">
        <v>16</v>
      </c>
    </row>
    <row r="2259" spans="1:8" x14ac:dyDescent="0.3">
      <c r="A2259">
        <v>1042476</v>
      </c>
      <c r="B2259" t="s">
        <v>153</v>
      </c>
      <c r="D2259">
        <v>1033320</v>
      </c>
      <c r="E2259" t="s">
        <v>10</v>
      </c>
      <c r="G2259">
        <v>1033061</v>
      </c>
      <c r="H2259" t="s">
        <v>16</v>
      </c>
    </row>
    <row r="2260" spans="1:8" x14ac:dyDescent="0.3">
      <c r="A2260">
        <v>1039315</v>
      </c>
      <c r="B2260" t="s">
        <v>153</v>
      </c>
      <c r="D2260">
        <v>1041294</v>
      </c>
      <c r="E2260" t="s">
        <v>10</v>
      </c>
      <c r="G2260">
        <v>1042865</v>
      </c>
      <c r="H2260" t="s">
        <v>16</v>
      </c>
    </row>
    <row r="2261" spans="1:8" x14ac:dyDescent="0.3">
      <c r="A2261">
        <v>443703</v>
      </c>
      <c r="B2261" t="s">
        <v>153</v>
      </c>
      <c r="D2261">
        <v>1005830</v>
      </c>
      <c r="E2261" t="s">
        <v>10</v>
      </c>
      <c r="G2261">
        <v>1043817</v>
      </c>
      <c r="H2261" t="s">
        <v>16</v>
      </c>
    </row>
    <row r="2262" spans="1:8" x14ac:dyDescent="0.3">
      <c r="A2262">
        <v>232356</v>
      </c>
      <c r="B2262" t="s">
        <v>153</v>
      </c>
      <c r="D2262">
        <v>1038618</v>
      </c>
      <c r="E2262" t="s">
        <v>10</v>
      </c>
      <c r="G2262">
        <v>1043819</v>
      </c>
      <c r="H2262" t="s">
        <v>16</v>
      </c>
    </row>
    <row r="2263" spans="1:8" x14ac:dyDescent="0.3">
      <c r="A2263">
        <v>1031779</v>
      </c>
      <c r="B2263" t="s">
        <v>153</v>
      </c>
      <c r="D2263">
        <v>1039601</v>
      </c>
      <c r="E2263" t="s">
        <v>10</v>
      </c>
      <c r="G2263">
        <v>291805</v>
      </c>
      <c r="H2263" t="s">
        <v>16</v>
      </c>
    </row>
    <row r="2264" spans="1:8" x14ac:dyDescent="0.3">
      <c r="A2264">
        <v>1036420</v>
      </c>
      <c r="B2264" t="s">
        <v>153</v>
      </c>
      <c r="D2264">
        <v>1031375</v>
      </c>
      <c r="E2264" t="s">
        <v>10</v>
      </c>
      <c r="G2264">
        <v>1004088</v>
      </c>
      <c r="H2264" t="s">
        <v>16</v>
      </c>
    </row>
    <row r="2265" spans="1:8" x14ac:dyDescent="0.3">
      <c r="A2265">
        <v>1022167</v>
      </c>
      <c r="B2265" t="s">
        <v>153</v>
      </c>
      <c r="D2265">
        <v>1040843</v>
      </c>
      <c r="E2265" t="s">
        <v>10</v>
      </c>
      <c r="G2265">
        <v>1043820</v>
      </c>
      <c r="H2265" t="s">
        <v>16</v>
      </c>
    </row>
    <row r="2266" spans="1:8" x14ac:dyDescent="0.3">
      <c r="A2266">
        <v>428060</v>
      </c>
      <c r="B2266" t="s">
        <v>153</v>
      </c>
      <c r="D2266">
        <v>1024945</v>
      </c>
      <c r="E2266" t="s">
        <v>10</v>
      </c>
      <c r="G2266">
        <v>1036186</v>
      </c>
      <c r="H2266" t="s">
        <v>16</v>
      </c>
    </row>
    <row r="2267" spans="1:8" x14ac:dyDescent="0.3">
      <c r="A2267">
        <v>184448</v>
      </c>
      <c r="B2267" t="s">
        <v>153</v>
      </c>
      <c r="D2267">
        <v>1040001</v>
      </c>
      <c r="E2267" t="s">
        <v>10</v>
      </c>
      <c r="G2267">
        <v>1035639</v>
      </c>
      <c r="H2267" t="s">
        <v>16</v>
      </c>
    </row>
    <row r="2268" spans="1:8" x14ac:dyDescent="0.3">
      <c r="A2268">
        <v>1021270</v>
      </c>
      <c r="B2268" t="s">
        <v>153</v>
      </c>
      <c r="D2268">
        <v>1021320</v>
      </c>
      <c r="E2268" t="s">
        <v>10</v>
      </c>
      <c r="G2268">
        <v>1036271</v>
      </c>
      <c r="H2268" t="s">
        <v>16</v>
      </c>
    </row>
    <row r="2269" spans="1:8" x14ac:dyDescent="0.3">
      <c r="A2269">
        <v>1037424</v>
      </c>
      <c r="B2269" t="s">
        <v>153</v>
      </c>
      <c r="D2269">
        <v>489330</v>
      </c>
      <c r="E2269" t="s">
        <v>10</v>
      </c>
      <c r="G2269">
        <v>1043818</v>
      </c>
      <c r="H2269" t="s">
        <v>16</v>
      </c>
    </row>
    <row r="2270" spans="1:8" x14ac:dyDescent="0.3">
      <c r="A2270">
        <v>1043835</v>
      </c>
      <c r="B2270" t="s">
        <v>153</v>
      </c>
      <c r="D2270">
        <v>1042247</v>
      </c>
      <c r="E2270" t="s">
        <v>10</v>
      </c>
      <c r="G2270">
        <v>1012222</v>
      </c>
      <c r="H2270" t="s">
        <v>16</v>
      </c>
    </row>
    <row r="2271" spans="1:8" x14ac:dyDescent="0.3">
      <c r="A2271">
        <v>141429</v>
      </c>
      <c r="B2271" t="s">
        <v>153</v>
      </c>
      <c r="D2271">
        <v>293065</v>
      </c>
      <c r="E2271" t="s">
        <v>10</v>
      </c>
      <c r="G2271">
        <v>1019705</v>
      </c>
      <c r="H2271" t="s">
        <v>16</v>
      </c>
    </row>
    <row r="2272" spans="1:8" x14ac:dyDescent="0.3">
      <c r="A2272">
        <v>1015929</v>
      </c>
      <c r="B2272" t="s">
        <v>153</v>
      </c>
      <c r="D2272">
        <v>441422</v>
      </c>
      <c r="E2272" t="s">
        <v>10</v>
      </c>
      <c r="G2272">
        <v>1019706</v>
      </c>
      <c r="H2272" t="s">
        <v>16</v>
      </c>
    </row>
    <row r="2273" spans="1:8" x14ac:dyDescent="0.3">
      <c r="A2273">
        <v>1031929</v>
      </c>
      <c r="B2273" t="s">
        <v>153</v>
      </c>
      <c r="D2273">
        <v>428756</v>
      </c>
      <c r="E2273" t="s">
        <v>10</v>
      </c>
      <c r="G2273">
        <v>1019704</v>
      </c>
      <c r="H2273" t="s">
        <v>16</v>
      </c>
    </row>
    <row r="2274" spans="1:8" x14ac:dyDescent="0.3">
      <c r="A2274">
        <v>1019392</v>
      </c>
      <c r="B2274" t="s">
        <v>153</v>
      </c>
      <c r="D2274">
        <v>293074</v>
      </c>
      <c r="E2274" t="s">
        <v>10</v>
      </c>
      <c r="G2274">
        <v>1030495</v>
      </c>
      <c r="H2274" t="s">
        <v>16</v>
      </c>
    </row>
    <row r="2275" spans="1:8" x14ac:dyDescent="0.3">
      <c r="A2275">
        <v>1032164</v>
      </c>
      <c r="B2275" t="s">
        <v>153</v>
      </c>
      <c r="D2275">
        <v>1042405</v>
      </c>
      <c r="E2275" t="s">
        <v>10</v>
      </c>
      <c r="G2275">
        <v>470926</v>
      </c>
      <c r="H2275" t="s">
        <v>16</v>
      </c>
    </row>
    <row r="2276" spans="1:8" x14ac:dyDescent="0.3">
      <c r="A2276">
        <v>1042436</v>
      </c>
      <c r="B2276" t="s">
        <v>153</v>
      </c>
      <c r="D2276">
        <v>336388</v>
      </c>
      <c r="E2276" t="s">
        <v>10</v>
      </c>
      <c r="G2276">
        <v>163082</v>
      </c>
      <c r="H2276" t="s">
        <v>16</v>
      </c>
    </row>
    <row r="2277" spans="1:8" x14ac:dyDescent="0.3">
      <c r="A2277">
        <v>1039131</v>
      </c>
      <c r="B2277" t="s">
        <v>153</v>
      </c>
      <c r="D2277">
        <v>1012774</v>
      </c>
      <c r="E2277" t="s">
        <v>10</v>
      </c>
      <c r="G2277">
        <v>1033488</v>
      </c>
      <c r="H2277" t="s">
        <v>16</v>
      </c>
    </row>
    <row r="2278" spans="1:8" x14ac:dyDescent="0.3">
      <c r="A2278">
        <v>1038461</v>
      </c>
      <c r="B2278" t="s">
        <v>153</v>
      </c>
      <c r="D2278">
        <v>1043576</v>
      </c>
      <c r="E2278" t="s">
        <v>10</v>
      </c>
      <c r="G2278">
        <v>1033496</v>
      </c>
      <c r="H2278" t="s">
        <v>16</v>
      </c>
    </row>
    <row r="2279" spans="1:8" x14ac:dyDescent="0.3">
      <c r="A2279">
        <v>1037304</v>
      </c>
      <c r="B2279" t="s">
        <v>153</v>
      </c>
      <c r="D2279">
        <v>146662</v>
      </c>
      <c r="E2279" t="s">
        <v>10</v>
      </c>
      <c r="G2279">
        <v>1033489</v>
      </c>
      <c r="H2279" t="s">
        <v>16</v>
      </c>
    </row>
    <row r="2280" spans="1:8" x14ac:dyDescent="0.3">
      <c r="A2280">
        <v>195549</v>
      </c>
      <c r="B2280" t="s">
        <v>153</v>
      </c>
      <c r="D2280">
        <v>111632</v>
      </c>
      <c r="E2280" t="s">
        <v>10</v>
      </c>
      <c r="G2280">
        <v>1043158</v>
      </c>
      <c r="H2280" t="s">
        <v>16</v>
      </c>
    </row>
    <row r="2281" spans="1:8" x14ac:dyDescent="0.3">
      <c r="A2281">
        <v>1023936</v>
      </c>
      <c r="B2281" t="s">
        <v>153</v>
      </c>
      <c r="D2281">
        <v>1023168</v>
      </c>
      <c r="E2281" t="s">
        <v>10</v>
      </c>
      <c r="G2281">
        <v>431903</v>
      </c>
      <c r="H2281" t="s">
        <v>16</v>
      </c>
    </row>
    <row r="2282" spans="1:8" x14ac:dyDescent="0.3">
      <c r="A2282">
        <v>203656</v>
      </c>
      <c r="B2282" t="s">
        <v>153</v>
      </c>
      <c r="D2282">
        <v>456203</v>
      </c>
      <c r="E2282" t="s">
        <v>10</v>
      </c>
      <c r="G2282">
        <v>465350</v>
      </c>
      <c r="H2282" t="s">
        <v>16</v>
      </c>
    </row>
    <row r="2283" spans="1:8" x14ac:dyDescent="0.3">
      <c r="A2283">
        <v>116153</v>
      </c>
      <c r="B2283" t="s">
        <v>153</v>
      </c>
      <c r="D2283">
        <v>1039080</v>
      </c>
      <c r="E2283" t="s">
        <v>10</v>
      </c>
      <c r="G2283">
        <v>1032756</v>
      </c>
      <c r="H2283" t="s">
        <v>16</v>
      </c>
    </row>
    <row r="2284" spans="1:8" x14ac:dyDescent="0.3">
      <c r="A2284">
        <v>209075</v>
      </c>
      <c r="B2284" t="s">
        <v>153</v>
      </c>
      <c r="D2284">
        <v>1041378</v>
      </c>
      <c r="E2284" t="s">
        <v>10</v>
      </c>
      <c r="G2284">
        <v>1036468</v>
      </c>
      <c r="H2284" t="s">
        <v>16</v>
      </c>
    </row>
    <row r="2285" spans="1:8" x14ac:dyDescent="0.3">
      <c r="A2285">
        <v>132118</v>
      </c>
      <c r="B2285" t="s">
        <v>153</v>
      </c>
      <c r="D2285">
        <v>1029823</v>
      </c>
      <c r="E2285" t="s">
        <v>10</v>
      </c>
      <c r="G2285">
        <v>1034704</v>
      </c>
      <c r="H2285" t="s">
        <v>16</v>
      </c>
    </row>
    <row r="2286" spans="1:8" x14ac:dyDescent="0.3">
      <c r="A2286">
        <v>1004144</v>
      </c>
      <c r="B2286" t="s">
        <v>153</v>
      </c>
      <c r="D2286">
        <v>1041257</v>
      </c>
      <c r="E2286" t="s">
        <v>10</v>
      </c>
      <c r="G2286">
        <v>196589</v>
      </c>
      <c r="H2286" t="s">
        <v>16</v>
      </c>
    </row>
    <row r="2287" spans="1:8" x14ac:dyDescent="0.3">
      <c r="A2287">
        <v>192067</v>
      </c>
      <c r="B2287" t="s">
        <v>153</v>
      </c>
      <c r="D2287">
        <v>1040532</v>
      </c>
      <c r="E2287" t="s">
        <v>10</v>
      </c>
      <c r="G2287">
        <v>465348</v>
      </c>
      <c r="H2287" t="s">
        <v>16</v>
      </c>
    </row>
    <row r="2288" spans="1:8" x14ac:dyDescent="0.3">
      <c r="A2288">
        <v>1009470</v>
      </c>
      <c r="B2288" t="s">
        <v>153</v>
      </c>
      <c r="D2288">
        <v>1028992</v>
      </c>
      <c r="E2288" t="s">
        <v>10</v>
      </c>
      <c r="G2288">
        <v>1005784</v>
      </c>
      <c r="H2288" t="s">
        <v>16</v>
      </c>
    </row>
    <row r="2289" spans="1:8" x14ac:dyDescent="0.3">
      <c r="A2289">
        <v>1042316</v>
      </c>
      <c r="B2289" t="s">
        <v>153</v>
      </c>
      <c r="D2289">
        <v>1023834</v>
      </c>
      <c r="E2289" t="s">
        <v>10</v>
      </c>
      <c r="G2289">
        <v>505748</v>
      </c>
      <c r="H2289" t="s">
        <v>16</v>
      </c>
    </row>
    <row r="2290" spans="1:8" x14ac:dyDescent="0.3">
      <c r="A2290">
        <v>1040107</v>
      </c>
      <c r="B2290" t="s">
        <v>153</v>
      </c>
      <c r="D2290">
        <v>1030460</v>
      </c>
      <c r="E2290" t="s">
        <v>10</v>
      </c>
      <c r="G2290">
        <v>501586</v>
      </c>
      <c r="H2290" t="s">
        <v>16</v>
      </c>
    </row>
    <row r="2291" spans="1:8" x14ac:dyDescent="0.3">
      <c r="A2291">
        <v>1015012</v>
      </c>
      <c r="B2291" t="s">
        <v>153</v>
      </c>
      <c r="D2291">
        <v>1007457</v>
      </c>
      <c r="E2291" t="s">
        <v>10</v>
      </c>
      <c r="G2291">
        <v>1042729</v>
      </c>
      <c r="H2291" t="s">
        <v>16</v>
      </c>
    </row>
    <row r="2292" spans="1:8" x14ac:dyDescent="0.3">
      <c r="A2292">
        <v>346275</v>
      </c>
      <c r="B2292" t="s">
        <v>153</v>
      </c>
      <c r="D2292">
        <v>1024691</v>
      </c>
      <c r="E2292" t="s">
        <v>10</v>
      </c>
      <c r="G2292">
        <v>327460</v>
      </c>
      <c r="H2292" t="s">
        <v>16</v>
      </c>
    </row>
    <row r="2293" spans="1:8" x14ac:dyDescent="0.3">
      <c r="A2293">
        <v>450271</v>
      </c>
      <c r="B2293" t="s">
        <v>153</v>
      </c>
      <c r="D2293">
        <v>1032293</v>
      </c>
      <c r="E2293" t="s">
        <v>10</v>
      </c>
      <c r="G2293">
        <v>1040535</v>
      </c>
      <c r="H2293" t="s">
        <v>16</v>
      </c>
    </row>
    <row r="2294" spans="1:8" x14ac:dyDescent="0.3">
      <c r="A2294">
        <v>198657</v>
      </c>
      <c r="B2294" t="s">
        <v>153</v>
      </c>
      <c r="D2294">
        <v>1032292</v>
      </c>
      <c r="E2294" t="s">
        <v>10</v>
      </c>
      <c r="G2294">
        <v>1043440</v>
      </c>
      <c r="H2294" t="s">
        <v>16</v>
      </c>
    </row>
    <row r="2295" spans="1:8" x14ac:dyDescent="0.3">
      <c r="A2295">
        <v>1018637</v>
      </c>
      <c r="B2295" t="s">
        <v>153</v>
      </c>
      <c r="D2295">
        <v>1043563</v>
      </c>
      <c r="E2295" t="s">
        <v>10</v>
      </c>
      <c r="G2295">
        <v>430859</v>
      </c>
      <c r="H2295" t="s">
        <v>16</v>
      </c>
    </row>
    <row r="2296" spans="1:8" x14ac:dyDescent="0.3">
      <c r="A2296">
        <v>1017879</v>
      </c>
      <c r="B2296" t="s">
        <v>153</v>
      </c>
      <c r="D2296">
        <v>1043276</v>
      </c>
      <c r="E2296" t="s">
        <v>10</v>
      </c>
      <c r="G2296">
        <v>1038621</v>
      </c>
      <c r="H2296" t="s">
        <v>16</v>
      </c>
    </row>
    <row r="2297" spans="1:8" x14ac:dyDescent="0.3">
      <c r="A2297">
        <v>1027546</v>
      </c>
      <c r="B2297" t="s">
        <v>153</v>
      </c>
      <c r="D2297">
        <v>1039400</v>
      </c>
      <c r="E2297" t="s">
        <v>10</v>
      </c>
      <c r="G2297">
        <v>70554</v>
      </c>
      <c r="H2297" t="s">
        <v>16</v>
      </c>
    </row>
    <row r="2298" spans="1:8" x14ac:dyDescent="0.3">
      <c r="A2298">
        <v>508331</v>
      </c>
      <c r="B2298" t="s">
        <v>153</v>
      </c>
      <c r="D2298">
        <v>1038617</v>
      </c>
      <c r="E2298" t="s">
        <v>10</v>
      </c>
      <c r="G2298">
        <v>1043543</v>
      </c>
      <c r="H2298" t="s">
        <v>16</v>
      </c>
    </row>
    <row r="2299" spans="1:8" x14ac:dyDescent="0.3">
      <c r="A2299">
        <v>195860</v>
      </c>
      <c r="B2299" t="s">
        <v>153</v>
      </c>
      <c r="D2299">
        <v>1039770</v>
      </c>
      <c r="E2299" t="s">
        <v>10</v>
      </c>
      <c r="G2299">
        <v>1043475</v>
      </c>
      <c r="H2299" t="s">
        <v>16</v>
      </c>
    </row>
    <row r="2300" spans="1:8" x14ac:dyDescent="0.3">
      <c r="A2300">
        <v>455827</v>
      </c>
      <c r="B2300" t="s">
        <v>153</v>
      </c>
      <c r="D2300">
        <v>1043793</v>
      </c>
      <c r="E2300" t="s">
        <v>10</v>
      </c>
      <c r="G2300">
        <v>453752</v>
      </c>
      <c r="H2300" t="s">
        <v>16</v>
      </c>
    </row>
    <row r="2301" spans="1:8" x14ac:dyDescent="0.3">
      <c r="A2301">
        <v>366200</v>
      </c>
      <c r="B2301" t="s">
        <v>153</v>
      </c>
      <c r="D2301">
        <v>315968</v>
      </c>
      <c r="E2301" t="s">
        <v>10</v>
      </c>
      <c r="G2301">
        <v>377303</v>
      </c>
      <c r="H2301" t="s">
        <v>16</v>
      </c>
    </row>
    <row r="2302" spans="1:8" x14ac:dyDescent="0.3">
      <c r="A2302">
        <v>1038736</v>
      </c>
      <c r="B2302" t="s">
        <v>153</v>
      </c>
      <c r="D2302">
        <v>1037778</v>
      </c>
      <c r="E2302" t="s">
        <v>10</v>
      </c>
      <c r="G2302">
        <v>1042730</v>
      </c>
      <c r="H2302" t="s">
        <v>16</v>
      </c>
    </row>
    <row r="2303" spans="1:8" x14ac:dyDescent="0.3">
      <c r="A2303">
        <v>165023</v>
      </c>
      <c r="B2303" t="s">
        <v>153</v>
      </c>
      <c r="D2303">
        <v>1043361</v>
      </c>
      <c r="E2303" t="s">
        <v>10</v>
      </c>
      <c r="G2303">
        <v>1025408</v>
      </c>
      <c r="H2303" t="s">
        <v>16</v>
      </c>
    </row>
    <row r="2304" spans="1:8" x14ac:dyDescent="0.3">
      <c r="A2304">
        <v>1036429</v>
      </c>
      <c r="B2304" t="s">
        <v>153</v>
      </c>
      <c r="D2304">
        <v>1038065</v>
      </c>
      <c r="E2304" t="s">
        <v>10</v>
      </c>
      <c r="G2304">
        <v>1035948</v>
      </c>
      <c r="H2304" t="s">
        <v>16</v>
      </c>
    </row>
    <row r="2305" spans="1:8" x14ac:dyDescent="0.3">
      <c r="A2305">
        <v>1031390</v>
      </c>
      <c r="B2305" t="s">
        <v>153</v>
      </c>
      <c r="D2305">
        <v>479863</v>
      </c>
      <c r="E2305" t="s">
        <v>10</v>
      </c>
      <c r="G2305">
        <v>1015857</v>
      </c>
      <c r="H2305" t="s">
        <v>16</v>
      </c>
    </row>
    <row r="2306" spans="1:8" x14ac:dyDescent="0.3">
      <c r="A2306">
        <v>1032405</v>
      </c>
      <c r="B2306" t="s">
        <v>153</v>
      </c>
      <c r="D2306">
        <v>1035712</v>
      </c>
      <c r="E2306" t="s">
        <v>10</v>
      </c>
      <c r="G2306">
        <v>1032696</v>
      </c>
      <c r="H2306" t="s">
        <v>16</v>
      </c>
    </row>
    <row r="2307" spans="1:8" x14ac:dyDescent="0.3">
      <c r="A2307">
        <v>1035717</v>
      </c>
      <c r="B2307" t="s">
        <v>153</v>
      </c>
      <c r="D2307">
        <v>400500</v>
      </c>
      <c r="E2307" t="s">
        <v>10</v>
      </c>
      <c r="G2307">
        <v>1042792</v>
      </c>
      <c r="H2307" t="s">
        <v>16</v>
      </c>
    </row>
    <row r="2308" spans="1:8" x14ac:dyDescent="0.3">
      <c r="A2308">
        <v>197495</v>
      </c>
      <c r="B2308" t="s">
        <v>153</v>
      </c>
      <c r="D2308">
        <v>1016428</v>
      </c>
      <c r="E2308" t="s">
        <v>10</v>
      </c>
      <c r="G2308">
        <v>1014540</v>
      </c>
      <c r="H2308" t="s">
        <v>16</v>
      </c>
    </row>
    <row r="2309" spans="1:8" x14ac:dyDescent="0.3">
      <c r="A2309">
        <v>1019180</v>
      </c>
      <c r="B2309" t="s">
        <v>153</v>
      </c>
      <c r="D2309">
        <v>1016427</v>
      </c>
      <c r="E2309" t="s">
        <v>10</v>
      </c>
      <c r="G2309">
        <v>1015342</v>
      </c>
      <c r="H2309" t="s">
        <v>16</v>
      </c>
    </row>
    <row r="2310" spans="1:8" x14ac:dyDescent="0.3">
      <c r="A2310">
        <v>206567</v>
      </c>
      <c r="B2310" t="s">
        <v>153</v>
      </c>
      <c r="D2310">
        <v>1004094</v>
      </c>
      <c r="E2310" t="s">
        <v>10</v>
      </c>
      <c r="G2310">
        <v>1015341</v>
      </c>
      <c r="H2310" t="s">
        <v>16</v>
      </c>
    </row>
    <row r="2311" spans="1:8" x14ac:dyDescent="0.3">
      <c r="A2311">
        <v>1016678</v>
      </c>
      <c r="B2311" t="s">
        <v>153</v>
      </c>
      <c r="D2311">
        <v>1036227</v>
      </c>
      <c r="E2311" t="s">
        <v>10</v>
      </c>
      <c r="G2311">
        <v>406609</v>
      </c>
      <c r="H2311" t="s">
        <v>16</v>
      </c>
    </row>
    <row r="2312" spans="1:8" x14ac:dyDescent="0.3">
      <c r="A2312">
        <v>103142</v>
      </c>
      <c r="B2312" t="s">
        <v>153</v>
      </c>
      <c r="D2312">
        <v>1034997</v>
      </c>
      <c r="E2312" t="s">
        <v>10</v>
      </c>
      <c r="G2312">
        <v>446035</v>
      </c>
      <c r="H2312" t="s">
        <v>16</v>
      </c>
    </row>
    <row r="2313" spans="1:8" x14ac:dyDescent="0.3">
      <c r="A2313">
        <v>1032375</v>
      </c>
      <c r="B2313" t="s">
        <v>153</v>
      </c>
      <c r="D2313">
        <v>1040602</v>
      </c>
      <c r="E2313" t="s">
        <v>10</v>
      </c>
      <c r="G2313">
        <v>218533</v>
      </c>
      <c r="H2313" t="s">
        <v>16</v>
      </c>
    </row>
    <row r="2314" spans="1:8" x14ac:dyDescent="0.3">
      <c r="A2314">
        <v>111449</v>
      </c>
      <c r="B2314" t="s">
        <v>153</v>
      </c>
      <c r="D2314">
        <v>1012674</v>
      </c>
      <c r="E2314" t="s">
        <v>10</v>
      </c>
      <c r="G2314">
        <v>1043130</v>
      </c>
      <c r="H2314" t="s">
        <v>16</v>
      </c>
    </row>
    <row r="2315" spans="1:8" x14ac:dyDescent="0.3">
      <c r="A2315">
        <v>1025635</v>
      </c>
      <c r="B2315" t="s">
        <v>153</v>
      </c>
      <c r="D2315">
        <v>1031710</v>
      </c>
      <c r="E2315" t="s">
        <v>10</v>
      </c>
      <c r="G2315">
        <v>1037728</v>
      </c>
      <c r="H2315" t="s">
        <v>16</v>
      </c>
    </row>
    <row r="2316" spans="1:8" x14ac:dyDescent="0.3">
      <c r="A2316">
        <v>1023926</v>
      </c>
      <c r="B2316" t="s">
        <v>153</v>
      </c>
      <c r="D2316">
        <v>1035053</v>
      </c>
      <c r="E2316" t="s">
        <v>10</v>
      </c>
      <c r="G2316">
        <v>1035806</v>
      </c>
      <c r="H2316" t="s">
        <v>16</v>
      </c>
    </row>
    <row r="2317" spans="1:8" x14ac:dyDescent="0.3">
      <c r="A2317">
        <v>438891</v>
      </c>
      <c r="B2317" t="s">
        <v>153</v>
      </c>
      <c r="D2317">
        <v>200350</v>
      </c>
      <c r="E2317" t="s">
        <v>10</v>
      </c>
      <c r="G2317">
        <v>1039551</v>
      </c>
      <c r="H2317" t="s">
        <v>16</v>
      </c>
    </row>
    <row r="2318" spans="1:8" x14ac:dyDescent="0.3">
      <c r="A2318">
        <v>332879</v>
      </c>
      <c r="B2318" t="s">
        <v>153</v>
      </c>
      <c r="D2318">
        <v>435299</v>
      </c>
      <c r="E2318" t="s">
        <v>10</v>
      </c>
      <c r="G2318">
        <v>1043062</v>
      </c>
      <c r="H2318" t="s">
        <v>16</v>
      </c>
    </row>
    <row r="2319" spans="1:8" x14ac:dyDescent="0.3">
      <c r="A2319">
        <v>1039557</v>
      </c>
      <c r="B2319" t="s">
        <v>153</v>
      </c>
      <c r="D2319">
        <v>457787</v>
      </c>
      <c r="E2319" t="s">
        <v>10</v>
      </c>
      <c r="G2319">
        <v>1035804</v>
      </c>
      <c r="H2319" t="s">
        <v>16</v>
      </c>
    </row>
    <row r="2320" spans="1:8" x14ac:dyDescent="0.3">
      <c r="A2320">
        <v>1008680</v>
      </c>
      <c r="B2320" t="s">
        <v>153</v>
      </c>
      <c r="D2320">
        <v>1043059</v>
      </c>
      <c r="E2320" t="s">
        <v>10</v>
      </c>
      <c r="G2320">
        <v>352478</v>
      </c>
      <c r="H2320" t="s">
        <v>16</v>
      </c>
    </row>
    <row r="2321" spans="1:8" x14ac:dyDescent="0.3">
      <c r="A2321">
        <v>1026974</v>
      </c>
      <c r="B2321" t="s">
        <v>153</v>
      </c>
      <c r="D2321">
        <v>300214</v>
      </c>
      <c r="E2321" t="s">
        <v>10</v>
      </c>
      <c r="G2321">
        <v>450334</v>
      </c>
      <c r="H2321" t="s">
        <v>16</v>
      </c>
    </row>
    <row r="2322" spans="1:8" x14ac:dyDescent="0.3">
      <c r="A2322">
        <v>1039271</v>
      </c>
      <c r="B2322" t="s">
        <v>153</v>
      </c>
      <c r="D2322">
        <v>1027025</v>
      </c>
      <c r="E2322" t="s">
        <v>10</v>
      </c>
      <c r="G2322">
        <v>1018458</v>
      </c>
      <c r="H2322" t="s">
        <v>16</v>
      </c>
    </row>
    <row r="2323" spans="1:8" x14ac:dyDescent="0.3">
      <c r="A2323">
        <v>283179</v>
      </c>
      <c r="B2323" t="s">
        <v>153</v>
      </c>
      <c r="D2323">
        <v>300235</v>
      </c>
      <c r="E2323" t="s">
        <v>10</v>
      </c>
      <c r="G2323">
        <v>1018457</v>
      </c>
      <c r="H2323" t="s">
        <v>16</v>
      </c>
    </row>
    <row r="2324" spans="1:8" x14ac:dyDescent="0.3">
      <c r="A2324">
        <v>1034512</v>
      </c>
      <c r="B2324" t="s">
        <v>153</v>
      </c>
      <c r="D2324">
        <v>1037935</v>
      </c>
      <c r="E2324" t="s">
        <v>10</v>
      </c>
      <c r="G2324">
        <v>1037975</v>
      </c>
      <c r="H2324" t="s">
        <v>16</v>
      </c>
    </row>
    <row r="2325" spans="1:8" x14ac:dyDescent="0.3">
      <c r="A2325">
        <v>1041949</v>
      </c>
      <c r="B2325" t="s">
        <v>153</v>
      </c>
      <c r="D2325">
        <v>1015682</v>
      </c>
      <c r="E2325" t="s">
        <v>10</v>
      </c>
      <c r="G2325">
        <v>507050</v>
      </c>
      <c r="H2325" t="s">
        <v>16</v>
      </c>
    </row>
    <row r="2326" spans="1:8" x14ac:dyDescent="0.3">
      <c r="A2326">
        <v>1033393</v>
      </c>
      <c r="B2326" t="s">
        <v>153</v>
      </c>
      <c r="D2326">
        <v>433957</v>
      </c>
      <c r="E2326" t="s">
        <v>10</v>
      </c>
      <c r="G2326">
        <v>273414</v>
      </c>
      <c r="H2326" t="s">
        <v>16</v>
      </c>
    </row>
    <row r="2327" spans="1:8" x14ac:dyDescent="0.3">
      <c r="A2327">
        <v>421435</v>
      </c>
      <c r="B2327" t="s">
        <v>153</v>
      </c>
      <c r="D2327">
        <v>1038546</v>
      </c>
      <c r="E2327" t="s">
        <v>10</v>
      </c>
      <c r="G2327">
        <v>278236</v>
      </c>
      <c r="H2327" t="s">
        <v>16</v>
      </c>
    </row>
    <row r="2328" spans="1:8" x14ac:dyDescent="0.3">
      <c r="A2328">
        <v>352289</v>
      </c>
      <c r="B2328" t="s">
        <v>153</v>
      </c>
      <c r="D2328">
        <v>1040660</v>
      </c>
      <c r="E2328" t="s">
        <v>10</v>
      </c>
      <c r="G2328">
        <v>1000271</v>
      </c>
      <c r="H2328" t="s">
        <v>16</v>
      </c>
    </row>
    <row r="2329" spans="1:8" x14ac:dyDescent="0.3">
      <c r="A2329">
        <v>448281</v>
      </c>
      <c r="B2329" t="s">
        <v>153</v>
      </c>
      <c r="D2329">
        <v>1037109</v>
      </c>
      <c r="E2329" t="s">
        <v>10</v>
      </c>
      <c r="G2329">
        <v>1043517</v>
      </c>
      <c r="H2329" t="s">
        <v>16</v>
      </c>
    </row>
    <row r="2330" spans="1:8" x14ac:dyDescent="0.3">
      <c r="A2330">
        <v>1036890</v>
      </c>
      <c r="B2330" t="s">
        <v>153</v>
      </c>
      <c r="D2330">
        <v>1039537</v>
      </c>
      <c r="E2330" t="s">
        <v>10</v>
      </c>
      <c r="G2330">
        <v>219865</v>
      </c>
      <c r="H2330" t="s">
        <v>16</v>
      </c>
    </row>
    <row r="2331" spans="1:8" x14ac:dyDescent="0.3">
      <c r="A2331">
        <v>1030477</v>
      </c>
      <c r="B2331" t="s">
        <v>153</v>
      </c>
      <c r="D2331">
        <v>151032</v>
      </c>
      <c r="E2331" t="s">
        <v>10</v>
      </c>
      <c r="G2331">
        <v>348824</v>
      </c>
      <c r="H2331" t="s">
        <v>16</v>
      </c>
    </row>
    <row r="2332" spans="1:8" x14ac:dyDescent="0.3">
      <c r="A2332">
        <v>1043091</v>
      </c>
      <c r="B2332" t="s">
        <v>153</v>
      </c>
      <c r="D2332">
        <v>1038436</v>
      </c>
      <c r="E2332" t="s">
        <v>10</v>
      </c>
      <c r="G2332">
        <v>273415</v>
      </c>
      <c r="H2332" t="s">
        <v>16</v>
      </c>
    </row>
    <row r="2333" spans="1:8" x14ac:dyDescent="0.3">
      <c r="A2333">
        <v>153846</v>
      </c>
      <c r="B2333" t="s">
        <v>153</v>
      </c>
      <c r="D2333">
        <v>1028618</v>
      </c>
      <c r="E2333" t="s">
        <v>10</v>
      </c>
      <c r="G2333">
        <v>121518</v>
      </c>
      <c r="H2333" t="s">
        <v>16</v>
      </c>
    </row>
    <row r="2334" spans="1:8" x14ac:dyDescent="0.3">
      <c r="A2334">
        <v>1039171</v>
      </c>
      <c r="B2334" t="s">
        <v>153</v>
      </c>
      <c r="D2334">
        <v>358294</v>
      </c>
      <c r="E2334" t="s">
        <v>10</v>
      </c>
      <c r="G2334">
        <v>464205</v>
      </c>
      <c r="H2334" t="s">
        <v>16</v>
      </c>
    </row>
    <row r="2335" spans="1:8" x14ac:dyDescent="0.3">
      <c r="A2335">
        <v>1041951</v>
      </c>
      <c r="B2335" t="s">
        <v>153</v>
      </c>
      <c r="D2335">
        <v>1038996</v>
      </c>
      <c r="E2335" t="s">
        <v>10</v>
      </c>
      <c r="G2335">
        <v>1038879</v>
      </c>
      <c r="H2335" t="s">
        <v>16</v>
      </c>
    </row>
    <row r="2336" spans="1:8" x14ac:dyDescent="0.3">
      <c r="A2336">
        <v>1023668</v>
      </c>
      <c r="B2336" t="s">
        <v>153</v>
      </c>
      <c r="D2336">
        <v>1036044</v>
      </c>
      <c r="E2336" t="s">
        <v>10</v>
      </c>
      <c r="G2336">
        <v>1038595</v>
      </c>
      <c r="H2336" t="s">
        <v>16</v>
      </c>
    </row>
    <row r="2337" spans="1:8" x14ac:dyDescent="0.3">
      <c r="A2337">
        <v>388664</v>
      </c>
      <c r="B2337" t="s">
        <v>153</v>
      </c>
      <c r="D2337">
        <v>1042126</v>
      </c>
      <c r="E2337" t="s">
        <v>10</v>
      </c>
      <c r="G2337">
        <v>1040896</v>
      </c>
      <c r="H2337" t="s">
        <v>16</v>
      </c>
    </row>
    <row r="2338" spans="1:8" x14ac:dyDescent="0.3">
      <c r="A2338">
        <v>378543</v>
      </c>
      <c r="B2338" t="s">
        <v>153</v>
      </c>
      <c r="D2338">
        <v>292196</v>
      </c>
      <c r="E2338" t="s">
        <v>10</v>
      </c>
      <c r="G2338">
        <v>1004309</v>
      </c>
      <c r="H2338" t="s">
        <v>16</v>
      </c>
    </row>
    <row r="2339" spans="1:8" x14ac:dyDescent="0.3">
      <c r="A2339">
        <v>1039393</v>
      </c>
      <c r="B2339" t="s">
        <v>153</v>
      </c>
      <c r="D2339">
        <v>1037318</v>
      </c>
      <c r="E2339" t="s">
        <v>10</v>
      </c>
      <c r="G2339">
        <v>374775</v>
      </c>
      <c r="H2339" t="s">
        <v>16</v>
      </c>
    </row>
    <row r="2340" spans="1:8" x14ac:dyDescent="0.3">
      <c r="A2340">
        <v>1039357</v>
      </c>
      <c r="B2340" t="s">
        <v>153</v>
      </c>
      <c r="D2340">
        <v>1037319</v>
      </c>
      <c r="E2340" t="s">
        <v>10</v>
      </c>
      <c r="G2340">
        <v>1041151</v>
      </c>
      <c r="H2340" t="s">
        <v>16</v>
      </c>
    </row>
    <row r="2341" spans="1:8" x14ac:dyDescent="0.3">
      <c r="A2341">
        <v>467611</v>
      </c>
      <c r="B2341" t="s">
        <v>153</v>
      </c>
      <c r="D2341">
        <v>1042423</v>
      </c>
      <c r="E2341" t="s">
        <v>10</v>
      </c>
      <c r="G2341">
        <v>1031448</v>
      </c>
      <c r="H2341" t="s">
        <v>16</v>
      </c>
    </row>
    <row r="2342" spans="1:8" x14ac:dyDescent="0.3">
      <c r="A2342">
        <v>1043539</v>
      </c>
      <c r="B2342" t="s">
        <v>153</v>
      </c>
      <c r="D2342">
        <v>1039488</v>
      </c>
      <c r="E2342" t="s">
        <v>10</v>
      </c>
      <c r="G2342">
        <v>1022214</v>
      </c>
      <c r="H2342" t="s">
        <v>16</v>
      </c>
    </row>
    <row r="2343" spans="1:8" x14ac:dyDescent="0.3">
      <c r="A2343">
        <v>1005203</v>
      </c>
      <c r="B2343" t="s">
        <v>153</v>
      </c>
      <c r="D2343">
        <v>1035952</v>
      </c>
      <c r="E2343" t="s">
        <v>10</v>
      </c>
      <c r="G2343">
        <v>1036055</v>
      </c>
      <c r="H2343" t="s">
        <v>16</v>
      </c>
    </row>
    <row r="2344" spans="1:8" x14ac:dyDescent="0.3">
      <c r="A2344">
        <v>1043695</v>
      </c>
      <c r="B2344" t="s">
        <v>153</v>
      </c>
      <c r="D2344">
        <v>1037002</v>
      </c>
      <c r="E2344" t="s">
        <v>10</v>
      </c>
      <c r="G2344">
        <v>415143</v>
      </c>
      <c r="H2344" t="s">
        <v>16</v>
      </c>
    </row>
    <row r="2345" spans="1:8" x14ac:dyDescent="0.3">
      <c r="A2345">
        <v>1007439</v>
      </c>
      <c r="B2345" t="s">
        <v>153</v>
      </c>
      <c r="D2345">
        <v>392879</v>
      </c>
      <c r="E2345" t="s">
        <v>10</v>
      </c>
      <c r="G2345">
        <v>1011639</v>
      </c>
      <c r="H2345" t="s">
        <v>16</v>
      </c>
    </row>
    <row r="2346" spans="1:8" x14ac:dyDescent="0.3">
      <c r="A2346">
        <v>1032715</v>
      </c>
      <c r="B2346" t="s">
        <v>153</v>
      </c>
      <c r="D2346">
        <v>224332</v>
      </c>
      <c r="E2346" t="s">
        <v>10</v>
      </c>
      <c r="G2346">
        <v>494609</v>
      </c>
      <c r="H2346" t="s">
        <v>16</v>
      </c>
    </row>
    <row r="2347" spans="1:8" x14ac:dyDescent="0.3">
      <c r="A2347">
        <v>1013879</v>
      </c>
      <c r="B2347" t="s">
        <v>153</v>
      </c>
      <c r="D2347">
        <v>1036315</v>
      </c>
      <c r="E2347" t="s">
        <v>10</v>
      </c>
      <c r="G2347">
        <v>1033097</v>
      </c>
      <c r="H2347" t="s">
        <v>16</v>
      </c>
    </row>
    <row r="2348" spans="1:8" x14ac:dyDescent="0.3">
      <c r="A2348">
        <v>134847</v>
      </c>
      <c r="B2348" t="s">
        <v>153</v>
      </c>
      <c r="D2348">
        <v>1036316</v>
      </c>
      <c r="E2348" t="s">
        <v>10</v>
      </c>
      <c r="G2348">
        <v>1021047</v>
      </c>
      <c r="H2348" t="s">
        <v>16</v>
      </c>
    </row>
    <row r="2349" spans="1:8" x14ac:dyDescent="0.3">
      <c r="A2349">
        <v>1000904</v>
      </c>
      <c r="B2349" t="s">
        <v>153</v>
      </c>
      <c r="D2349">
        <v>1040656</v>
      </c>
      <c r="E2349" t="s">
        <v>10</v>
      </c>
      <c r="G2349">
        <v>1022213</v>
      </c>
      <c r="H2349" t="s">
        <v>16</v>
      </c>
    </row>
    <row r="2350" spans="1:8" x14ac:dyDescent="0.3">
      <c r="A2350">
        <v>303374</v>
      </c>
      <c r="B2350" t="s">
        <v>153</v>
      </c>
      <c r="D2350">
        <v>1036314</v>
      </c>
      <c r="E2350" t="s">
        <v>10</v>
      </c>
      <c r="G2350">
        <v>1022183</v>
      </c>
      <c r="H2350" t="s">
        <v>16</v>
      </c>
    </row>
    <row r="2351" spans="1:8" x14ac:dyDescent="0.3">
      <c r="A2351">
        <v>1042157</v>
      </c>
      <c r="B2351" t="s">
        <v>153</v>
      </c>
      <c r="D2351">
        <v>1036541</v>
      </c>
      <c r="E2351" t="s">
        <v>10</v>
      </c>
      <c r="G2351">
        <v>1037515</v>
      </c>
      <c r="H2351" t="s">
        <v>16</v>
      </c>
    </row>
    <row r="2352" spans="1:8" x14ac:dyDescent="0.3">
      <c r="A2352">
        <v>1036656</v>
      </c>
      <c r="B2352" t="s">
        <v>153</v>
      </c>
      <c r="D2352">
        <v>1041571</v>
      </c>
      <c r="E2352" t="s">
        <v>10</v>
      </c>
      <c r="G2352">
        <v>273457</v>
      </c>
      <c r="H2352" t="s">
        <v>16</v>
      </c>
    </row>
    <row r="2353" spans="1:8" x14ac:dyDescent="0.3">
      <c r="A2353">
        <v>1034193</v>
      </c>
      <c r="B2353" t="s">
        <v>153</v>
      </c>
      <c r="D2353">
        <v>1041573</v>
      </c>
      <c r="E2353" t="s">
        <v>10</v>
      </c>
      <c r="G2353">
        <v>1030159</v>
      </c>
      <c r="H2353" t="s">
        <v>16</v>
      </c>
    </row>
    <row r="2354" spans="1:8" x14ac:dyDescent="0.3">
      <c r="A2354">
        <v>280651</v>
      </c>
      <c r="B2354" t="s">
        <v>153</v>
      </c>
      <c r="D2354">
        <v>1009789</v>
      </c>
      <c r="E2354" t="s">
        <v>10</v>
      </c>
      <c r="G2354">
        <v>144218</v>
      </c>
      <c r="H2354" t="s">
        <v>16</v>
      </c>
    </row>
    <row r="2355" spans="1:8" x14ac:dyDescent="0.3">
      <c r="A2355">
        <v>1040540</v>
      </c>
      <c r="B2355" t="s">
        <v>153</v>
      </c>
      <c r="D2355">
        <v>1041098</v>
      </c>
      <c r="E2355" t="s">
        <v>10</v>
      </c>
      <c r="G2355">
        <v>1006068</v>
      </c>
      <c r="H2355" t="s">
        <v>16</v>
      </c>
    </row>
    <row r="2356" spans="1:8" x14ac:dyDescent="0.3">
      <c r="A2356">
        <v>453673</v>
      </c>
      <c r="B2356" t="s">
        <v>153</v>
      </c>
      <c r="D2356">
        <v>1009788</v>
      </c>
      <c r="E2356" t="s">
        <v>10</v>
      </c>
      <c r="G2356">
        <v>1039704</v>
      </c>
      <c r="H2356" t="s">
        <v>16</v>
      </c>
    </row>
    <row r="2357" spans="1:8" x14ac:dyDescent="0.3">
      <c r="A2357">
        <v>425916</v>
      </c>
      <c r="B2357" t="s">
        <v>153</v>
      </c>
      <c r="D2357">
        <v>1009787</v>
      </c>
      <c r="E2357" t="s">
        <v>10</v>
      </c>
      <c r="G2357">
        <v>459068</v>
      </c>
      <c r="H2357" t="s">
        <v>16</v>
      </c>
    </row>
    <row r="2358" spans="1:8" x14ac:dyDescent="0.3">
      <c r="A2358">
        <v>1015738</v>
      </c>
      <c r="B2358" t="s">
        <v>153</v>
      </c>
      <c r="D2358">
        <v>1034321</v>
      </c>
      <c r="E2358" t="s">
        <v>10</v>
      </c>
      <c r="G2358">
        <v>1033136</v>
      </c>
      <c r="H2358" t="s">
        <v>16</v>
      </c>
    </row>
    <row r="2359" spans="1:8" x14ac:dyDescent="0.3">
      <c r="A2359">
        <v>1040926</v>
      </c>
      <c r="B2359" t="s">
        <v>153</v>
      </c>
      <c r="D2359">
        <v>142703</v>
      </c>
      <c r="E2359" t="s">
        <v>10</v>
      </c>
      <c r="G2359">
        <v>201190</v>
      </c>
      <c r="H2359" t="s">
        <v>16</v>
      </c>
    </row>
    <row r="2360" spans="1:8" x14ac:dyDescent="0.3">
      <c r="A2360">
        <v>1041834</v>
      </c>
      <c r="B2360" t="s">
        <v>153</v>
      </c>
      <c r="D2360">
        <v>1004297</v>
      </c>
      <c r="E2360" t="s">
        <v>10</v>
      </c>
      <c r="G2360">
        <v>1038452</v>
      </c>
      <c r="H2360" t="s">
        <v>16</v>
      </c>
    </row>
    <row r="2361" spans="1:8" x14ac:dyDescent="0.3">
      <c r="A2361">
        <v>274724</v>
      </c>
      <c r="B2361" t="s">
        <v>153</v>
      </c>
      <c r="D2361">
        <v>212771</v>
      </c>
      <c r="E2361" t="s">
        <v>10</v>
      </c>
      <c r="G2361">
        <v>1038451</v>
      </c>
      <c r="H2361" t="s">
        <v>16</v>
      </c>
    </row>
    <row r="2362" spans="1:8" x14ac:dyDescent="0.3">
      <c r="A2362">
        <v>281451</v>
      </c>
      <c r="B2362" t="s">
        <v>153</v>
      </c>
      <c r="D2362">
        <v>1042798</v>
      </c>
      <c r="E2362" t="s">
        <v>10</v>
      </c>
      <c r="G2362">
        <v>1031680</v>
      </c>
      <c r="H2362" t="s">
        <v>16</v>
      </c>
    </row>
    <row r="2363" spans="1:8" x14ac:dyDescent="0.3">
      <c r="A2363">
        <v>1016425</v>
      </c>
      <c r="B2363" t="s">
        <v>153</v>
      </c>
      <c r="D2363">
        <v>1042956</v>
      </c>
      <c r="E2363" t="s">
        <v>10</v>
      </c>
      <c r="G2363">
        <v>1019781</v>
      </c>
      <c r="H2363" t="s">
        <v>16</v>
      </c>
    </row>
    <row r="2364" spans="1:8" x14ac:dyDescent="0.3">
      <c r="A2364">
        <v>1043111</v>
      </c>
      <c r="B2364" t="s">
        <v>153</v>
      </c>
      <c r="D2364">
        <v>1042954</v>
      </c>
      <c r="E2364" t="s">
        <v>10</v>
      </c>
      <c r="G2364">
        <v>1036348</v>
      </c>
      <c r="H2364" t="s">
        <v>16</v>
      </c>
    </row>
    <row r="2365" spans="1:8" x14ac:dyDescent="0.3">
      <c r="A2365">
        <v>1039492</v>
      </c>
      <c r="B2365" t="s">
        <v>153</v>
      </c>
      <c r="D2365">
        <v>1006544</v>
      </c>
      <c r="E2365" t="s">
        <v>10</v>
      </c>
      <c r="G2365">
        <v>1002554</v>
      </c>
      <c r="H2365" t="s">
        <v>16</v>
      </c>
    </row>
    <row r="2366" spans="1:8" x14ac:dyDescent="0.3">
      <c r="A2366">
        <v>1041741</v>
      </c>
      <c r="B2366" t="s">
        <v>153</v>
      </c>
      <c r="D2366">
        <v>1042665</v>
      </c>
      <c r="E2366" t="s">
        <v>10</v>
      </c>
      <c r="G2366">
        <v>1039485</v>
      </c>
      <c r="H2366" t="s">
        <v>16</v>
      </c>
    </row>
    <row r="2367" spans="1:8" x14ac:dyDescent="0.3">
      <c r="A2367">
        <v>1039435</v>
      </c>
      <c r="B2367" t="s">
        <v>153</v>
      </c>
      <c r="D2367">
        <v>1027044</v>
      </c>
      <c r="E2367" t="s">
        <v>10</v>
      </c>
      <c r="G2367">
        <v>1031659</v>
      </c>
      <c r="H2367" t="s">
        <v>16</v>
      </c>
    </row>
    <row r="2368" spans="1:8" x14ac:dyDescent="0.3">
      <c r="A2368">
        <v>1031688</v>
      </c>
      <c r="B2368" t="s">
        <v>153</v>
      </c>
      <c r="D2368">
        <v>1030164</v>
      </c>
      <c r="E2368" t="s">
        <v>10</v>
      </c>
      <c r="G2368">
        <v>1039415</v>
      </c>
      <c r="H2368" t="s">
        <v>16</v>
      </c>
    </row>
    <row r="2369" spans="1:8" x14ac:dyDescent="0.3">
      <c r="A2369">
        <v>458353</v>
      </c>
      <c r="B2369" t="s">
        <v>153</v>
      </c>
      <c r="D2369">
        <v>1042169</v>
      </c>
      <c r="E2369" t="s">
        <v>10</v>
      </c>
      <c r="G2369">
        <v>382336</v>
      </c>
      <c r="H2369" t="s">
        <v>16</v>
      </c>
    </row>
    <row r="2370" spans="1:8" x14ac:dyDescent="0.3">
      <c r="A2370">
        <v>1043016</v>
      </c>
      <c r="B2370" t="s">
        <v>153</v>
      </c>
      <c r="D2370">
        <v>386809</v>
      </c>
      <c r="E2370" t="s">
        <v>10</v>
      </c>
      <c r="G2370">
        <v>1029682</v>
      </c>
      <c r="H2370" t="s">
        <v>16</v>
      </c>
    </row>
    <row r="2371" spans="1:8" x14ac:dyDescent="0.3">
      <c r="A2371">
        <v>1028085</v>
      </c>
      <c r="B2371" t="s">
        <v>153</v>
      </c>
      <c r="D2371">
        <v>443665</v>
      </c>
      <c r="E2371" t="s">
        <v>10</v>
      </c>
      <c r="G2371">
        <v>1039987</v>
      </c>
      <c r="H2371" t="s">
        <v>16</v>
      </c>
    </row>
    <row r="2372" spans="1:8" x14ac:dyDescent="0.3">
      <c r="A2372">
        <v>350698</v>
      </c>
      <c r="B2372" t="s">
        <v>153</v>
      </c>
      <c r="D2372">
        <v>1039842</v>
      </c>
      <c r="E2372" t="s">
        <v>10</v>
      </c>
      <c r="G2372">
        <v>394863</v>
      </c>
      <c r="H2372" t="s">
        <v>16</v>
      </c>
    </row>
    <row r="2373" spans="1:8" x14ac:dyDescent="0.3">
      <c r="A2373">
        <v>1042934</v>
      </c>
      <c r="B2373" t="s">
        <v>153</v>
      </c>
      <c r="D2373">
        <v>473130</v>
      </c>
      <c r="E2373" t="s">
        <v>10</v>
      </c>
      <c r="G2373">
        <v>1027720</v>
      </c>
      <c r="H2373" t="s">
        <v>16</v>
      </c>
    </row>
    <row r="2374" spans="1:8" x14ac:dyDescent="0.3">
      <c r="A2374">
        <v>1027524</v>
      </c>
      <c r="B2374" t="s">
        <v>153</v>
      </c>
      <c r="D2374">
        <v>1027847</v>
      </c>
      <c r="E2374" t="s">
        <v>10</v>
      </c>
      <c r="G2374">
        <v>255242</v>
      </c>
      <c r="H2374" t="s">
        <v>16</v>
      </c>
    </row>
    <row r="2375" spans="1:8" x14ac:dyDescent="0.3">
      <c r="A2375">
        <v>147218</v>
      </c>
      <c r="B2375" t="s">
        <v>153</v>
      </c>
      <c r="D2375">
        <v>1033813</v>
      </c>
      <c r="E2375" t="s">
        <v>10</v>
      </c>
      <c r="G2375">
        <v>1042474</v>
      </c>
      <c r="H2375" t="s">
        <v>16</v>
      </c>
    </row>
    <row r="2376" spans="1:8" x14ac:dyDescent="0.3">
      <c r="A2376">
        <v>335245</v>
      </c>
      <c r="B2376" t="s">
        <v>153</v>
      </c>
      <c r="D2376">
        <v>128590</v>
      </c>
      <c r="E2376" t="s">
        <v>10</v>
      </c>
      <c r="G2376">
        <v>1031588</v>
      </c>
      <c r="H2376" t="s">
        <v>16</v>
      </c>
    </row>
    <row r="2377" spans="1:8" x14ac:dyDescent="0.3">
      <c r="A2377">
        <v>1039091</v>
      </c>
      <c r="B2377" t="s">
        <v>153</v>
      </c>
      <c r="D2377">
        <v>1027846</v>
      </c>
      <c r="E2377" t="s">
        <v>10</v>
      </c>
      <c r="G2377">
        <v>1042242</v>
      </c>
      <c r="H2377" t="s">
        <v>16</v>
      </c>
    </row>
    <row r="2378" spans="1:8" x14ac:dyDescent="0.3">
      <c r="A2378">
        <v>1005108</v>
      </c>
      <c r="B2378" t="s">
        <v>153</v>
      </c>
      <c r="D2378">
        <v>1027845</v>
      </c>
      <c r="E2378" t="s">
        <v>10</v>
      </c>
      <c r="G2378">
        <v>1039546</v>
      </c>
      <c r="H2378" t="s">
        <v>16</v>
      </c>
    </row>
    <row r="2379" spans="1:8" x14ac:dyDescent="0.3">
      <c r="A2379">
        <v>1028102</v>
      </c>
      <c r="B2379" t="s">
        <v>153</v>
      </c>
      <c r="D2379">
        <v>1039500</v>
      </c>
      <c r="E2379" t="s">
        <v>10</v>
      </c>
      <c r="G2379">
        <v>368843</v>
      </c>
      <c r="H2379" t="s">
        <v>16</v>
      </c>
    </row>
    <row r="2380" spans="1:8" x14ac:dyDescent="0.3">
      <c r="A2380">
        <v>1004105</v>
      </c>
      <c r="B2380" t="s">
        <v>153</v>
      </c>
      <c r="D2380">
        <v>1033830</v>
      </c>
      <c r="E2380" t="s">
        <v>10</v>
      </c>
      <c r="G2380">
        <v>505954</v>
      </c>
      <c r="H2380" t="s">
        <v>16</v>
      </c>
    </row>
    <row r="2381" spans="1:8" x14ac:dyDescent="0.3">
      <c r="A2381">
        <v>1029469</v>
      </c>
      <c r="B2381" t="s">
        <v>153</v>
      </c>
      <c r="D2381">
        <v>496992</v>
      </c>
      <c r="E2381" t="s">
        <v>10</v>
      </c>
      <c r="G2381">
        <v>435923</v>
      </c>
      <c r="H2381" t="s">
        <v>16</v>
      </c>
    </row>
    <row r="2382" spans="1:8" x14ac:dyDescent="0.3">
      <c r="A2382">
        <v>1040239</v>
      </c>
      <c r="B2382" t="s">
        <v>153</v>
      </c>
      <c r="D2382">
        <v>1043617</v>
      </c>
      <c r="E2382" t="s">
        <v>10</v>
      </c>
      <c r="G2382">
        <v>275819</v>
      </c>
      <c r="H2382" t="s">
        <v>16</v>
      </c>
    </row>
    <row r="2383" spans="1:8" x14ac:dyDescent="0.3">
      <c r="A2383">
        <v>451202</v>
      </c>
      <c r="B2383" t="s">
        <v>153</v>
      </c>
      <c r="D2383">
        <v>1043618</v>
      </c>
      <c r="E2383" t="s">
        <v>10</v>
      </c>
      <c r="G2383">
        <v>489207</v>
      </c>
      <c r="H2383" t="s">
        <v>16</v>
      </c>
    </row>
    <row r="2384" spans="1:8" x14ac:dyDescent="0.3">
      <c r="A2384">
        <v>1023060</v>
      </c>
      <c r="B2384" t="s">
        <v>153</v>
      </c>
      <c r="D2384">
        <v>1043611</v>
      </c>
      <c r="E2384" t="s">
        <v>10</v>
      </c>
      <c r="G2384">
        <v>1039693</v>
      </c>
      <c r="H2384" t="s">
        <v>16</v>
      </c>
    </row>
    <row r="2385" spans="1:8" x14ac:dyDescent="0.3">
      <c r="A2385">
        <v>358315</v>
      </c>
      <c r="B2385" t="s">
        <v>153</v>
      </c>
      <c r="D2385">
        <v>1040050</v>
      </c>
      <c r="E2385" t="s">
        <v>10</v>
      </c>
      <c r="G2385">
        <v>276527</v>
      </c>
      <c r="H2385" t="s">
        <v>16</v>
      </c>
    </row>
    <row r="2386" spans="1:8" x14ac:dyDescent="0.3">
      <c r="A2386">
        <v>485599</v>
      </c>
      <c r="B2386" t="s">
        <v>153</v>
      </c>
      <c r="D2386">
        <v>1040049</v>
      </c>
      <c r="E2386" t="s">
        <v>10</v>
      </c>
      <c r="G2386">
        <v>1040375</v>
      </c>
      <c r="H2386" t="s">
        <v>16</v>
      </c>
    </row>
    <row r="2387" spans="1:8" x14ac:dyDescent="0.3">
      <c r="A2387">
        <v>1040426</v>
      </c>
      <c r="B2387" t="s">
        <v>153</v>
      </c>
      <c r="D2387">
        <v>1042971</v>
      </c>
      <c r="E2387" t="s">
        <v>10</v>
      </c>
      <c r="G2387">
        <v>480739</v>
      </c>
      <c r="H2387" t="s">
        <v>16</v>
      </c>
    </row>
    <row r="2388" spans="1:8" x14ac:dyDescent="0.3">
      <c r="A2388">
        <v>1043033</v>
      </c>
      <c r="B2388" t="s">
        <v>153</v>
      </c>
      <c r="D2388">
        <v>1042906</v>
      </c>
      <c r="E2388" t="s">
        <v>10</v>
      </c>
      <c r="G2388">
        <v>321958</v>
      </c>
      <c r="H2388" t="s">
        <v>16</v>
      </c>
    </row>
    <row r="2389" spans="1:8" x14ac:dyDescent="0.3">
      <c r="A2389">
        <v>1027149</v>
      </c>
      <c r="B2389" t="s">
        <v>153</v>
      </c>
      <c r="D2389">
        <v>1040051</v>
      </c>
      <c r="E2389" t="s">
        <v>10</v>
      </c>
      <c r="G2389">
        <v>1043413</v>
      </c>
      <c r="H2389" t="s">
        <v>16</v>
      </c>
    </row>
    <row r="2390" spans="1:8" x14ac:dyDescent="0.3">
      <c r="A2390">
        <v>456296</v>
      </c>
      <c r="B2390" t="s">
        <v>153</v>
      </c>
      <c r="D2390">
        <v>440600</v>
      </c>
      <c r="E2390" t="s">
        <v>10</v>
      </c>
      <c r="G2390">
        <v>1042779</v>
      </c>
      <c r="H2390" t="s">
        <v>16</v>
      </c>
    </row>
    <row r="2391" spans="1:8" x14ac:dyDescent="0.3">
      <c r="A2391">
        <v>1035693</v>
      </c>
      <c r="B2391" t="s">
        <v>153</v>
      </c>
      <c r="D2391">
        <v>362970</v>
      </c>
      <c r="E2391" t="s">
        <v>10</v>
      </c>
      <c r="G2391">
        <v>443841</v>
      </c>
      <c r="H2391" t="s">
        <v>16</v>
      </c>
    </row>
    <row r="2392" spans="1:8" x14ac:dyDescent="0.3">
      <c r="A2392">
        <v>1015757</v>
      </c>
      <c r="B2392" t="s">
        <v>153</v>
      </c>
      <c r="D2392">
        <v>202321</v>
      </c>
      <c r="E2392" t="s">
        <v>10</v>
      </c>
      <c r="G2392">
        <v>468889</v>
      </c>
      <c r="H2392" t="s">
        <v>16</v>
      </c>
    </row>
    <row r="2393" spans="1:8" x14ac:dyDescent="0.3">
      <c r="A2393">
        <v>1037593</v>
      </c>
      <c r="B2393" t="s">
        <v>153</v>
      </c>
      <c r="D2393">
        <v>1035676</v>
      </c>
      <c r="E2393" t="s">
        <v>10</v>
      </c>
      <c r="G2393">
        <v>1042424</v>
      </c>
      <c r="H2393" t="s">
        <v>16</v>
      </c>
    </row>
    <row r="2394" spans="1:8" x14ac:dyDescent="0.3">
      <c r="A2394">
        <v>1043100</v>
      </c>
      <c r="B2394" t="s">
        <v>153</v>
      </c>
      <c r="D2394">
        <v>319392</v>
      </c>
      <c r="E2394" t="s">
        <v>10</v>
      </c>
      <c r="G2394">
        <v>485698</v>
      </c>
      <c r="H2394" t="s">
        <v>16</v>
      </c>
    </row>
    <row r="2395" spans="1:8" x14ac:dyDescent="0.3">
      <c r="A2395">
        <v>1030820</v>
      </c>
      <c r="B2395" t="s">
        <v>153</v>
      </c>
      <c r="D2395">
        <v>1025845</v>
      </c>
      <c r="E2395" t="s">
        <v>10</v>
      </c>
      <c r="G2395">
        <v>1001672</v>
      </c>
      <c r="H2395" t="s">
        <v>16</v>
      </c>
    </row>
    <row r="2396" spans="1:8" x14ac:dyDescent="0.3">
      <c r="A2396">
        <v>384164</v>
      </c>
      <c r="B2396" t="s">
        <v>153</v>
      </c>
      <c r="D2396">
        <v>1036906</v>
      </c>
      <c r="E2396" t="s">
        <v>10</v>
      </c>
      <c r="G2396">
        <v>1034449</v>
      </c>
      <c r="H2396" t="s">
        <v>16</v>
      </c>
    </row>
    <row r="2397" spans="1:8" x14ac:dyDescent="0.3">
      <c r="A2397">
        <v>425627</v>
      </c>
      <c r="B2397" t="s">
        <v>153</v>
      </c>
      <c r="D2397">
        <v>1039971</v>
      </c>
      <c r="E2397" t="s">
        <v>10</v>
      </c>
      <c r="G2397">
        <v>446139</v>
      </c>
      <c r="H2397" t="s">
        <v>16</v>
      </c>
    </row>
    <row r="2398" spans="1:8" x14ac:dyDescent="0.3">
      <c r="A2398">
        <v>1010856</v>
      </c>
      <c r="B2398" t="s">
        <v>153</v>
      </c>
      <c r="D2398">
        <v>418325</v>
      </c>
      <c r="E2398" t="s">
        <v>10</v>
      </c>
      <c r="G2398">
        <v>509293</v>
      </c>
      <c r="H2398" t="s">
        <v>16</v>
      </c>
    </row>
    <row r="2399" spans="1:8" x14ac:dyDescent="0.3">
      <c r="A2399">
        <v>1031897</v>
      </c>
      <c r="B2399" t="s">
        <v>153</v>
      </c>
      <c r="D2399">
        <v>1040206</v>
      </c>
      <c r="E2399" t="s">
        <v>10</v>
      </c>
      <c r="G2399">
        <v>1012155</v>
      </c>
      <c r="H2399" t="s">
        <v>16</v>
      </c>
    </row>
    <row r="2400" spans="1:8" x14ac:dyDescent="0.3">
      <c r="A2400">
        <v>1016396</v>
      </c>
      <c r="B2400" t="s">
        <v>153</v>
      </c>
      <c r="D2400">
        <v>1040708</v>
      </c>
      <c r="E2400" t="s">
        <v>10</v>
      </c>
      <c r="G2400">
        <v>1019465</v>
      </c>
      <c r="H2400" t="s">
        <v>16</v>
      </c>
    </row>
    <row r="2401" spans="1:8" x14ac:dyDescent="0.3">
      <c r="A2401">
        <v>511682</v>
      </c>
      <c r="B2401" t="s">
        <v>153</v>
      </c>
      <c r="D2401">
        <v>1004366</v>
      </c>
      <c r="E2401" t="s">
        <v>10</v>
      </c>
      <c r="G2401">
        <v>370708</v>
      </c>
      <c r="H2401" t="s">
        <v>16</v>
      </c>
    </row>
    <row r="2402" spans="1:8" x14ac:dyDescent="0.3">
      <c r="A2402">
        <v>1035965</v>
      </c>
      <c r="B2402" t="s">
        <v>153</v>
      </c>
      <c r="D2402">
        <v>373682</v>
      </c>
      <c r="E2402" t="s">
        <v>10</v>
      </c>
      <c r="G2402">
        <v>1043140</v>
      </c>
      <c r="H2402" t="s">
        <v>16</v>
      </c>
    </row>
    <row r="2403" spans="1:8" x14ac:dyDescent="0.3">
      <c r="A2403">
        <v>1013557</v>
      </c>
      <c r="B2403" t="s">
        <v>153</v>
      </c>
      <c r="D2403">
        <v>1040187</v>
      </c>
      <c r="E2403" t="s">
        <v>10</v>
      </c>
      <c r="G2403">
        <v>1043141</v>
      </c>
      <c r="H2403" t="s">
        <v>16</v>
      </c>
    </row>
    <row r="2404" spans="1:8" x14ac:dyDescent="0.3">
      <c r="A2404">
        <v>1003729</v>
      </c>
      <c r="B2404" t="s">
        <v>153</v>
      </c>
      <c r="D2404">
        <v>1017213</v>
      </c>
      <c r="E2404" t="s">
        <v>10</v>
      </c>
      <c r="G2404">
        <v>423972</v>
      </c>
      <c r="H2404" t="s">
        <v>16</v>
      </c>
    </row>
    <row r="2405" spans="1:8" x14ac:dyDescent="0.3">
      <c r="A2405">
        <v>1043687</v>
      </c>
      <c r="B2405" t="s">
        <v>153</v>
      </c>
      <c r="D2405">
        <v>1035145</v>
      </c>
      <c r="E2405" t="s">
        <v>10</v>
      </c>
      <c r="G2405">
        <v>261224</v>
      </c>
      <c r="H2405" t="s">
        <v>16</v>
      </c>
    </row>
    <row r="2406" spans="1:8" x14ac:dyDescent="0.3">
      <c r="A2406">
        <v>1027854</v>
      </c>
      <c r="B2406" t="s">
        <v>153</v>
      </c>
      <c r="D2406">
        <v>1039535</v>
      </c>
      <c r="E2406" t="s">
        <v>10</v>
      </c>
      <c r="G2406">
        <v>118937</v>
      </c>
      <c r="H2406" t="s">
        <v>16</v>
      </c>
    </row>
    <row r="2407" spans="1:8" x14ac:dyDescent="0.3">
      <c r="A2407">
        <v>1042868</v>
      </c>
      <c r="B2407" t="s">
        <v>153</v>
      </c>
      <c r="D2407">
        <v>304269</v>
      </c>
      <c r="E2407" t="s">
        <v>10</v>
      </c>
      <c r="G2407">
        <v>488304</v>
      </c>
      <c r="H2407" t="s">
        <v>16</v>
      </c>
    </row>
    <row r="2408" spans="1:8" x14ac:dyDescent="0.3">
      <c r="A2408">
        <v>1024625</v>
      </c>
      <c r="B2408" t="s">
        <v>153</v>
      </c>
      <c r="D2408">
        <v>1024583</v>
      </c>
      <c r="E2408" t="s">
        <v>10</v>
      </c>
      <c r="G2408">
        <v>118938</v>
      </c>
      <c r="H2408" t="s">
        <v>16</v>
      </c>
    </row>
    <row r="2409" spans="1:8" x14ac:dyDescent="0.3">
      <c r="A2409">
        <v>1019067</v>
      </c>
      <c r="B2409" t="s">
        <v>153</v>
      </c>
      <c r="D2409">
        <v>511444</v>
      </c>
      <c r="E2409" t="s">
        <v>10</v>
      </c>
      <c r="G2409">
        <v>370739</v>
      </c>
      <c r="H2409" t="s">
        <v>16</v>
      </c>
    </row>
    <row r="2410" spans="1:8" x14ac:dyDescent="0.3">
      <c r="A2410">
        <v>1039628</v>
      </c>
      <c r="B2410" t="s">
        <v>153</v>
      </c>
      <c r="D2410">
        <v>1041255</v>
      </c>
      <c r="E2410" t="s">
        <v>10</v>
      </c>
      <c r="G2410">
        <v>481276</v>
      </c>
      <c r="H2410" t="s">
        <v>16</v>
      </c>
    </row>
    <row r="2411" spans="1:8" x14ac:dyDescent="0.3">
      <c r="A2411">
        <v>1040652</v>
      </c>
      <c r="B2411" t="s">
        <v>153</v>
      </c>
      <c r="D2411">
        <v>311671</v>
      </c>
      <c r="E2411" t="s">
        <v>10</v>
      </c>
      <c r="G2411">
        <v>248588</v>
      </c>
      <c r="H2411" t="s">
        <v>16</v>
      </c>
    </row>
    <row r="2412" spans="1:8" x14ac:dyDescent="0.3">
      <c r="A2412">
        <v>1034317</v>
      </c>
      <c r="B2412" t="s">
        <v>153</v>
      </c>
      <c r="D2412">
        <v>478380</v>
      </c>
      <c r="E2412" t="s">
        <v>10</v>
      </c>
      <c r="G2412">
        <v>118939</v>
      </c>
      <c r="H2412" t="s">
        <v>16</v>
      </c>
    </row>
    <row r="2413" spans="1:8" x14ac:dyDescent="0.3">
      <c r="A2413">
        <v>1043745</v>
      </c>
      <c r="B2413" t="s">
        <v>153</v>
      </c>
      <c r="D2413">
        <v>504114</v>
      </c>
      <c r="E2413" t="s">
        <v>10</v>
      </c>
      <c r="G2413">
        <v>261223</v>
      </c>
      <c r="H2413" t="s">
        <v>16</v>
      </c>
    </row>
    <row r="2414" spans="1:8" x14ac:dyDescent="0.3">
      <c r="A2414">
        <v>1040427</v>
      </c>
      <c r="B2414" t="s">
        <v>153</v>
      </c>
      <c r="D2414">
        <v>1041981</v>
      </c>
      <c r="E2414" t="s">
        <v>10</v>
      </c>
      <c r="G2414">
        <v>118936</v>
      </c>
      <c r="H2414" t="s">
        <v>16</v>
      </c>
    </row>
    <row r="2415" spans="1:8" x14ac:dyDescent="0.3">
      <c r="A2415">
        <v>1025646</v>
      </c>
      <c r="B2415" t="s">
        <v>153</v>
      </c>
      <c r="D2415">
        <v>1041982</v>
      </c>
      <c r="E2415" t="s">
        <v>10</v>
      </c>
      <c r="G2415">
        <v>365644</v>
      </c>
      <c r="H2415" t="s">
        <v>16</v>
      </c>
    </row>
    <row r="2416" spans="1:8" x14ac:dyDescent="0.3">
      <c r="A2416">
        <v>327643</v>
      </c>
      <c r="B2416" t="s">
        <v>153</v>
      </c>
      <c r="D2416">
        <v>1038180</v>
      </c>
      <c r="E2416" t="s">
        <v>10</v>
      </c>
      <c r="G2416">
        <v>373237</v>
      </c>
      <c r="H2416" t="s">
        <v>16</v>
      </c>
    </row>
    <row r="2417" spans="1:8" x14ac:dyDescent="0.3">
      <c r="A2417">
        <v>1042630</v>
      </c>
      <c r="B2417" t="s">
        <v>153</v>
      </c>
      <c r="D2417">
        <v>1024300</v>
      </c>
      <c r="E2417" t="s">
        <v>10</v>
      </c>
      <c r="G2417">
        <v>373234</v>
      </c>
      <c r="H2417" t="s">
        <v>16</v>
      </c>
    </row>
    <row r="2418" spans="1:8" x14ac:dyDescent="0.3">
      <c r="A2418">
        <v>1038138</v>
      </c>
      <c r="B2418" t="s">
        <v>153</v>
      </c>
      <c r="D2418">
        <v>1041309</v>
      </c>
      <c r="E2418" t="s">
        <v>10</v>
      </c>
      <c r="G2418">
        <v>1040689</v>
      </c>
      <c r="H2418" t="s">
        <v>16</v>
      </c>
    </row>
    <row r="2419" spans="1:8" x14ac:dyDescent="0.3">
      <c r="A2419">
        <v>215124</v>
      </c>
      <c r="B2419" t="s">
        <v>153</v>
      </c>
      <c r="D2419">
        <v>509733</v>
      </c>
      <c r="E2419" t="s">
        <v>10</v>
      </c>
      <c r="G2419">
        <v>1038495</v>
      </c>
      <c r="H2419" t="s">
        <v>16</v>
      </c>
    </row>
    <row r="2420" spans="1:8" x14ac:dyDescent="0.3">
      <c r="A2420">
        <v>1037907</v>
      </c>
      <c r="B2420" t="s">
        <v>153</v>
      </c>
      <c r="D2420">
        <v>1041205</v>
      </c>
      <c r="E2420" t="s">
        <v>10</v>
      </c>
      <c r="G2420">
        <v>1038494</v>
      </c>
      <c r="H2420" t="s">
        <v>16</v>
      </c>
    </row>
    <row r="2421" spans="1:8" x14ac:dyDescent="0.3">
      <c r="A2421">
        <v>1012133</v>
      </c>
      <c r="B2421" t="s">
        <v>153</v>
      </c>
      <c r="D2421">
        <v>290569</v>
      </c>
      <c r="E2421" t="s">
        <v>10</v>
      </c>
      <c r="G2421">
        <v>1038493</v>
      </c>
      <c r="H2421" t="s">
        <v>16</v>
      </c>
    </row>
    <row r="2422" spans="1:8" x14ac:dyDescent="0.3">
      <c r="A2422">
        <v>1012720</v>
      </c>
      <c r="B2422" t="s">
        <v>153</v>
      </c>
      <c r="D2422">
        <v>1042965</v>
      </c>
      <c r="E2422" t="s">
        <v>10</v>
      </c>
      <c r="G2422">
        <v>1028695</v>
      </c>
      <c r="H2422" t="s">
        <v>16</v>
      </c>
    </row>
    <row r="2423" spans="1:8" x14ac:dyDescent="0.3">
      <c r="A2423">
        <v>1042452</v>
      </c>
      <c r="B2423" t="s">
        <v>153</v>
      </c>
      <c r="D2423">
        <v>1026367</v>
      </c>
      <c r="E2423" t="s">
        <v>10</v>
      </c>
      <c r="G2423">
        <v>489493</v>
      </c>
      <c r="H2423" t="s">
        <v>16</v>
      </c>
    </row>
    <row r="2424" spans="1:8" x14ac:dyDescent="0.3">
      <c r="A2424">
        <v>1041039</v>
      </c>
      <c r="B2424" t="s">
        <v>153</v>
      </c>
      <c r="D2424">
        <v>1021144</v>
      </c>
      <c r="E2424" t="s">
        <v>10</v>
      </c>
      <c r="G2424">
        <v>1018158</v>
      </c>
      <c r="H2424" t="s">
        <v>16</v>
      </c>
    </row>
    <row r="2425" spans="1:8" x14ac:dyDescent="0.3">
      <c r="A2425">
        <v>1035289</v>
      </c>
      <c r="B2425" t="s">
        <v>153</v>
      </c>
      <c r="D2425">
        <v>1021143</v>
      </c>
      <c r="E2425" t="s">
        <v>10</v>
      </c>
      <c r="G2425">
        <v>1016107</v>
      </c>
      <c r="H2425" t="s">
        <v>16</v>
      </c>
    </row>
    <row r="2426" spans="1:8" x14ac:dyDescent="0.3">
      <c r="A2426">
        <v>1010899</v>
      </c>
      <c r="B2426" t="s">
        <v>153</v>
      </c>
      <c r="D2426">
        <v>1042462</v>
      </c>
      <c r="E2426" t="s">
        <v>10</v>
      </c>
      <c r="G2426">
        <v>1018157</v>
      </c>
      <c r="H2426" t="s">
        <v>16</v>
      </c>
    </row>
    <row r="2427" spans="1:8" x14ac:dyDescent="0.3">
      <c r="A2427">
        <v>440071</v>
      </c>
      <c r="B2427" t="s">
        <v>153</v>
      </c>
      <c r="D2427">
        <v>1036331</v>
      </c>
      <c r="E2427" t="s">
        <v>10</v>
      </c>
      <c r="G2427">
        <v>1018159</v>
      </c>
      <c r="H2427" t="s">
        <v>16</v>
      </c>
    </row>
    <row r="2428" spans="1:8" x14ac:dyDescent="0.3">
      <c r="A2428">
        <v>1038942</v>
      </c>
      <c r="B2428" t="s">
        <v>153</v>
      </c>
      <c r="D2428">
        <v>1036480</v>
      </c>
      <c r="E2428" t="s">
        <v>10</v>
      </c>
      <c r="G2428">
        <v>226537</v>
      </c>
      <c r="H2428" t="s">
        <v>16</v>
      </c>
    </row>
    <row r="2429" spans="1:8" x14ac:dyDescent="0.3">
      <c r="A2429">
        <v>1027630</v>
      </c>
      <c r="B2429" t="s">
        <v>153</v>
      </c>
      <c r="D2429">
        <v>1042072</v>
      </c>
      <c r="E2429" t="s">
        <v>10</v>
      </c>
      <c r="G2429">
        <v>1043036</v>
      </c>
      <c r="H2429" t="s">
        <v>16</v>
      </c>
    </row>
    <row r="2430" spans="1:8" x14ac:dyDescent="0.3">
      <c r="A2430">
        <v>1039462</v>
      </c>
      <c r="B2430" t="s">
        <v>153</v>
      </c>
      <c r="D2430">
        <v>306963</v>
      </c>
      <c r="E2430" t="s">
        <v>10</v>
      </c>
      <c r="G2430">
        <v>1041256</v>
      </c>
      <c r="H2430" t="s">
        <v>16</v>
      </c>
    </row>
    <row r="2431" spans="1:8" x14ac:dyDescent="0.3">
      <c r="A2431">
        <v>392544</v>
      </c>
      <c r="B2431" t="s">
        <v>153</v>
      </c>
      <c r="D2431">
        <v>1015152</v>
      </c>
      <c r="E2431" t="s">
        <v>10</v>
      </c>
      <c r="G2431">
        <v>1033394</v>
      </c>
      <c r="H2431" t="s">
        <v>16</v>
      </c>
    </row>
    <row r="2432" spans="1:8" x14ac:dyDescent="0.3">
      <c r="A2432">
        <v>1039905</v>
      </c>
      <c r="B2432" t="s">
        <v>153</v>
      </c>
      <c r="D2432">
        <v>1002900</v>
      </c>
      <c r="E2432" t="s">
        <v>10</v>
      </c>
      <c r="G2432">
        <v>156193</v>
      </c>
      <c r="H2432" t="s">
        <v>16</v>
      </c>
    </row>
    <row r="2433" spans="1:8" x14ac:dyDescent="0.3">
      <c r="A2433">
        <v>385250</v>
      </c>
      <c r="B2433" t="s">
        <v>153</v>
      </c>
      <c r="D2433">
        <v>1035882</v>
      </c>
      <c r="E2433" t="s">
        <v>10</v>
      </c>
      <c r="G2433">
        <v>1037858</v>
      </c>
      <c r="H2433" t="s">
        <v>16</v>
      </c>
    </row>
    <row r="2434" spans="1:8" x14ac:dyDescent="0.3">
      <c r="A2434">
        <v>432086</v>
      </c>
      <c r="B2434" t="s">
        <v>153</v>
      </c>
      <c r="D2434">
        <v>1039055</v>
      </c>
      <c r="E2434" t="s">
        <v>10</v>
      </c>
      <c r="G2434">
        <v>1041627</v>
      </c>
      <c r="H2434" t="s">
        <v>16</v>
      </c>
    </row>
    <row r="2435" spans="1:8" x14ac:dyDescent="0.3">
      <c r="A2435">
        <v>1029847</v>
      </c>
      <c r="B2435" t="s">
        <v>153</v>
      </c>
      <c r="D2435">
        <v>1028086</v>
      </c>
      <c r="E2435" t="s">
        <v>10</v>
      </c>
      <c r="G2435">
        <v>1035292</v>
      </c>
      <c r="H2435" t="s">
        <v>16</v>
      </c>
    </row>
    <row r="2436" spans="1:8" x14ac:dyDescent="0.3">
      <c r="A2436">
        <v>1017116</v>
      </c>
      <c r="B2436" t="s">
        <v>153</v>
      </c>
      <c r="D2436">
        <v>1039042</v>
      </c>
      <c r="E2436" t="s">
        <v>10</v>
      </c>
      <c r="G2436">
        <v>1038371</v>
      </c>
      <c r="H2436" t="s">
        <v>16</v>
      </c>
    </row>
    <row r="2437" spans="1:8" x14ac:dyDescent="0.3">
      <c r="A2437">
        <v>1043306</v>
      </c>
      <c r="B2437" t="s">
        <v>153</v>
      </c>
      <c r="D2437">
        <v>1039029</v>
      </c>
      <c r="E2437" t="s">
        <v>10</v>
      </c>
      <c r="G2437">
        <v>484946</v>
      </c>
      <c r="H2437" t="s">
        <v>16</v>
      </c>
    </row>
    <row r="2438" spans="1:8" x14ac:dyDescent="0.3">
      <c r="A2438">
        <v>309989</v>
      </c>
      <c r="B2438" t="s">
        <v>153</v>
      </c>
      <c r="D2438">
        <v>1039033</v>
      </c>
      <c r="E2438" t="s">
        <v>10</v>
      </c>
      <c r="G2438">
        <v>1036757</v>
      </c>
      <c r="H2438" t="s">
        <v>16</v>
      </c>
    </row>
    <row r="2439" spans="1:8" x14ac:dyDescent="0.3">
      <c r="A2439">
        <v>189331</v>
      </c>
      <c r="B2439" t="s">
        <v>153</v>
      </c>
      <c r="D2439">
        <v>1039020</v>
      </c>
      <c r="E2439" t="s">
        <v>10</v>
      </c>
      <c r="G2439">
        <v>1041762</v>
      </c>
      <c r="H2439" t="s">
        <v>16</v>
      </c>
    </row>
    <row r="2440" spans="1:8" x14ac:dyDescent="0.3">
      <c r="A2440">
        <v>1028730</v>
      </c>
      <c r="B2440" t="s">
        <v>153</v>
      </c>
      <c r="D2440">
        <v>1039017</v>
      </c>
      <c r="E2440" t="s">
        <v>10</v>
      </c>
      <c r="G2440">
        <v>1028734</v>
      </c>
      <c r="H2440" t="s">
        <v>16</v>
      </c>
    </row>
    <row r="2441" spans="1:8" x14ac:dyDescent="0.3">
      <c r="A2441">
        <v>1042054</v>
      </c>
      <c r="B2441" t="s">
        <v>153</v>
      </c>
      <c r="D2441">
        <v>1039016</v>
      </c>
      <c r="E2441" t="s">
        <v>10</v>
      </c>
      <c r="G2441">
        <v>252871</v>
      </c>
      <c r="H2441" t="s">
        <v>16</v>
      </c>
    </row>
    <row r="2442" spans="1:8" x14ac:dyDescent="0.3">
      <c r="A2442">
        <v>143564</v>
      </c>
      <c r="B2442" t="s">
        <v>153</v>
      </c>
      <c r="D2442">
        <v>1039026</v>
      </c>
      <c r="E2442" t="s">
        <v>10</v>
      </c>
      <c r="G2442">
        <v>421967</v>
      </c>
      <c r="H2442" t="s">
        <v>16</v>
      </c>
    </row>
    <row r="2443" spans="1:8" x14ac:dyDescent="0.3">
      <c r="A2443">
        <v>1042201</v>
      </c>
      <c r="B2443" t="s">
        <v>153</v>
      </c>
      <c r="D2443">
        <v>1039138</v>
      </c>
      <c r="E2443" t="s">
        <v>10</v>
      </c>
      <c r="G2443">
        <v>401188</v>
      </c>
      <c r="H2443" t="s">
        <v>16</v>
      </c>
    </row>
    <row r="2444" spans="1:8" x14ac:dyDescent="0.3">
      <c r="A2444">
        <v>1030883</v>
      </c>
      <c r="B2444" t="s">
        <v>153</v>
      </c>
      <c r="D2444">
        <v>1039046</v>
      </c>
      <c r="E2444" t="s">
        <v>10</v>
      </c>
      <c r="G2444">
        <v>1041770</v>
      </c>
      <c r="H2444" t="s">
        <v>16</v>
      </c>
    </row>
    <row r="2445" spans="1:8" x14ac:dyDescent="0.3">
      <c r="A2445">
        <v>1031113</v>
      </c>
      <c r="B2445" t="s">
        <v>153</v>
      </c>
      <c r="D2445">
        <v>1039038</v>
      </c>
      <c r="E2445" t="s">
        <v>10</v>
      </c>
      <c r="G2445">
        <v>487780</v>
      </c>
      <c r="H2445" t="s">
        <v>16</v>
      </c>
    </row>
    <row r="2446" spans="1:8" x14ac:dyDescent="0.3">
      <c r="A2446">
        <v>1043257</v>
      </c>
      <c r="B2446" t="s">
        <v>153</v>
      </c>
      <c r="D2446">
        <v>1039044</v>
      </c>
      <c r="E2446" t="s">
        <v>10</v>
      </c>
      <c r="G2446">
        <v>1039991</v>
      </c>
      <c r="H2446" t="s">
        <v>16</v>
      </c>
    </row>
    <row r="2447" spans="1:8" x14ac:dyDescent="0.3">
      <c r="A2447">
        <v>1038980</v>
      </c>
      <c r="B2447" t="s">
        <v>153</v>
      </c>
      <c r="D2447">
        <v>1039037</v>
      </c>
      <c r="E2447" t="s">
        <v>10</v>
      </c>
      <c r="G2447">
        <v>1001739</v>
      </c>
      <c r="H2447" t="s">
        <v>16</v>
      </c>
    </row>
    <row r="2448" spans="1:8" x14ac:dyDescent="0.3">
      <c r="A2448">
        <v>1009342</v>
      </c>
      <c r="B2448" t="s">
        <v>153</v>
      </c>
      <c r="D2448">
        <v>1039048</v>
      </c>
      <c r="E2448" t="s">
        <v>10</v>
      </c>
      <c r="G2448">
        <v>1001740</v>
      </c>
      <c r="H2448" t="s">
        <v>16</v>
      </c>
    </row>
    <row r="2449" spans="1:8" x14ac:dyDescent="0.3">
      <c r="A2449">
        <v>1035672</v>
      </c>
      <c r="B2449" t="s">
        <v>153</v>
      </c>
      <c r="D2449">
        <v>1039039</v>
      </c>
      <c r="E2449" t="s">
        <v>10</v>
      </c>
      <c r="G2449">
        <v>1043647</v>
      </c>
      <c r="H2449" t="s">
        <v>16</v>
      </c>
    </row>
    <row r="2450" spans="1:8" x14ac:dyDescent="0.3">
      <c r="A2450">
        <v>1012582</v>
      </c>
      <c r="B2450" t="s">
        <v>153</v>
      </c>
      <c r="D2450">
        <v>1039028</v>
      </c>
      <c r="E2450" t="s">
        <v>10</v>
      </c>
      <c r="G2450">
        <v>1016954</v>
      </c>
      <c r="H2450" t="s">
        <v>16</v>
      </c>
    </row>
    <row r="2451" spans="1:8" x14ac:dyDescent="0.3">
      <c r="A2451">
        <v>1039636</v>
      </c>
      <c r="B2451" t="s">
        <v>153</v>
      </c>
      <c r="D2451">
        <v>456744</v>
      </c>
      <c r="E2451" t="s">
        <v>10</v>
      </c>
      <c r="G2451">
        <v>491216</v>
      </c>
      <c r="H2451" t="s">
        <v>16</v>
      </c>
    </row>
    <row r="2452" spans="1:8" x14ac:dyDescent="0.3">
      <c r="A2452">
        <v>1027319</v>
      </c>
      <c r="B2452" t="s">
        <v>153</v>
      </c>
      <c r="D2452">
        <v>1043089</v>
      </c>
      <c r="E2452" t="s">
        <v>10</v>
      </c>
      <c r="G2452">
        <v>487783</v>
      </c>
      <c r="H2452" t="s">
        <v>16</v>
      </c>
    </row>
    <row r="2453" spans="1:8" x14ac:dyDescent="0.3">
      <c r="A2453">
        <v>1043079</v>
      </c>
      <c r="B2453" t="s">
        <v>153</v>
      </c>
      <c r="D2453">
        <v>192867</v>
      </c>
      <c r="E2453" t="s">
        <v>10</v>
      </c>
      <c r="G2453">
        <v>487782</v>
      </c>
      <c r="H2453" t="s">
        <v>16</v>
      </c>
    </row>
    <row r="2454" spans="1:8" x14ac:dyDescent="0.3">
      <c r="A2454">
        <v>1041086</v>
      </c>
      <c r="B2454" t="s">
        <v>153</v>
      </c>
      <c r="D2454">
        <v>1038050</v>
      </c>
      <c r="E2454" t="s">
        <v>10</v>
      </c>
      <c r="G2454">
        <v>1002717</v>
      </c>
      <c r="H2454" t="s">
        <v>16</v>
      </c>
    </row>
    <row r="2455" spans="1:8" x14ac:dyDescent="0.3">
      <c r="A2455">
        <v>140671</v>
      </c>
      <c r="B2455" t="s">
        <v>153</v>
      </c>
      <c r="D2455">
        <v>1038141</v>
      </c>
      <c r="E2455" t="s">
        <v>10</v>
      </c>
      <c r="G2455">
        <v>1031864</v>
      </c>
      <c r="H2455" t="s">
        <v>16</v>
      </c>
    </row>
    <row r="2456" spans="1:8" x14ac:dyDescent="0.3">
      <c r="A2456">
        <v>1031212</v>
      </c>
      <c r="B2456" t="s">
        <v>153</v>
      </c>
      <c r="D2456">
        <v>1016332</v>
      </c>
      <c r="E2456" t="s">
        <v>10</v>
      </c>
      <c r="G2456">
        <v>1035972</v>
      </c>
      <c r="H2456" t="s">
        <v>16</v>
      </c>
    </row>
    <row r="2457" spans="1:8" x14ac:dyDescent="0.3">
      <c r="A2457">
        <v>1026697</v>
      </c>
      <c r="B2457" t="s">
        <v>153</v>
      </c>
      <c r="D2457">
        <v>1028916</v>
      </c>
      <c r="E2457" t="s">
        <v>10</v>
      </c>
      <c r="G2457">
        <v>1035971</v>
      </c>
      <c r="H2457" t="s">
        <v>16</v>
      </c>
    </row>
    <row r="2458" spans="1:8" x14ac:dyDescent="0.3">
      <c r="A2458">
        <v>362624</v>
      </c>
      <c r="B2458" t="s">
        <v>153</v>
      </c>
      <c r="D2458">
        <v>1043778</v>
      </c>
      <c r="E2458" t="s">
        <v>10</v>
      </c>
      <c r="G2458">
        <v>1043421</v>
      </c>
      <c r="H2458" t="s">
        <v>16</v>
      </c>
    </row>
    <row r="2459" spans="1:8" x14ac:dyDescent="0.3">
      <c r="A2459">
        <v>118142</v>
      </c>
      <c r="B2459" t="s">
        <v>153</v>
      </c>
      <c r="D2459">
        <v>1039836</v>
      </c>
      <c r="E2459" t="s">
        <v>10</v>
      </c>
      <c r="G2459">
        <v>1032666</v>
      </c>
      <c r="H2459" t="s">
        <v>16</v>
      </c>
    </row>
    <row r="2460" spans="1:8" x14ac:dyDescent="0.3">
      <c r="A2460">
        <v>1040524</v>
      </c>
      <c r="B2460" t="s">
        <v>153</v>
      </c>
      <c r="D2460">
        <v>452305</v>
      </c>
      <c r="E2460" t="s">
        <v>10</v>
      </c>
      <c r="G2460">
        <v>499539</v>
      </c>
      <c r="H2460" t="s">
        <v>16</v>
      </c>
    </row>
    <row r="2461" spans="1:8" x14ac:dyDescent="0.3">
      <c r="A2461">
        <v>1043102</v>
      </c>
      <c r="B2461" t="s">
        <v>153</v>
      </c>
      <c r="D2461">
        <v>410110</v>
      </c>
      <c r="E2461" t="s">
        <v>10</v>
      </c>
      <c r="G2461">
        <v>1040644</v>
      </c>
      <c r="H2461" t="s">
        <v>16</v>
      </c>
    </row>
    <row r="2462" spans="1:8" x14ac:dyDescent="0.3">
      <c r="A2462">
        <v>1026645</v>
      </c>
      <c r="B2462" t="s">
        <v>153</v>
      </c>
      <c r="D2462">
        <v>1039972</v>
      </c>
      <c r="E2462" t="s">
        <v>10</v>
      </c>
      <c r="G2462">
        <v>1025583</v>
      </c>
      <c r="H2462" t="s">
        <v>16</v>
      </c>
    </row>
    <row r="2463" spans="1:8" x14ac:dyDescent="0.3">
      <c r="A2463">
        <v>1039799</v>
      </c>
      <c r="B2463" t="s">
        <v>153</v>
      </c>
      <c r="D2463">
        <v>1038132</v>
      </c>
      <c r="E2463" t="s">
        <v>10</v>
      </c>
      <c r="G2463">
        <v>1036863</v>
      </c>
      <c r="H2463" t="s">
        <v>16</v>
      </c>
    </row>
    <row r="2464" spans="1:8" x14ac:dyDescent="0.3">
      <c r="A2464">
        <v>1012399</v>
      </c>
      <c r="B2464" t="s">
        <v>153</v>
      </c>
      <c r="D2464">
        <v>1035947</v>
      </c>
      <c r="E2464" t="s">
        <v>10</v>
      </c>
      <c r="G2464">
        <v>1023900</v>
      </c>
      <c r="H2464" t="s">
        <v>16</v>
      </c>
    </row>
    <row r="2465" spans="1:8" x14ac:dyDescent="0.3">
      <c r="A2465">
        <v>1042951</v>
      </c>
      <c r="B2465" t="s">
        <v>153</v>
      </c>
      <c r="D2465">
        <v>1032776</v>
      </c>
      <c r="E2465" t="s">
        <v>10</v>
      </c>
      <c r="G2465">
        <v>1023899</v>
      </c>
      <c r="H2465" t="s">
        <v>16</v>
      </c>
    </row>
    <row r="2466" spans="1:8" x14ac:dyDescent="0.3">
      <c r="A2466">
        <v>135703</v>
      </c>
      <c r="B2466" t="s">
        <v>153</v>
      </c>
      <c r="D2466">
        <v>1012024</v>
      </c>
      <c r="E2466" t="s">
        <v>10</v>
      </c>
      <c r="G2466">
        <v>1029191</v>
      </c>
      <c r="H2466" t="s">
        <v>16</v>
      </c>
    </row>
    <row r="2467" spans="1:8" x14ac:dyDescent="0.3">
      <c r="A2467">
        <v>1039714</v>
      </c>
      <c r="B2467" t="s">
        <v>153</v>
      </c>
      <c r="D2467">
        <v>1012026</v>
      </c>
      <c r="E2467" t="s">
        <v>10</v>
      </c>
      <c r="G2467">
        <v>1029577</v>
      </c>
      <c r="H2467" t="s">
        <v>16</v>
      </c>
    </row>
    <row r="2468" spans="1:8" x14ac:dyDescent="0.3">
      <c r="A2468">
        <v>1034789</v>
      </c>
      <c r="B2468" t="s">
        <v>153</v>
      </c>
      <c r="D2468">
        <v>1039036</v>
      </c>
      <c r="E2468" t="s">
        <v>10</v>
      </c>
      <c r="G2468">
        <v>151628</v>
      </c>
      <c r="H2468" t="s">
        <v>16</v>
      </c>
    </row>
    <row r="2469" spans="1:8" x14ac:dyDescent="0.3">
      <c r="A2469">
        <v>1037614</v>
      </c>
      <c r="B2469" t="s">
        <v>153</v>
      </c>
      <c r="D2469">
        <v>1018273</v>
      </c>
      <c r="E2469" t="s">
        <v>10</v>
      </c>
      <c r="G2469">
        <v>1038279</v>
      </c>
      <c r="H2469" t="s">
        <v>16</v>
      </c>
    </row>
    <row r="2470" spans="1:8" x14ac:dyDescent="0.3">
      <c r="A2470">
        <v>495357</v>
      </c>
      <c r="B2470" t="s">
        <v>153</v>
      </c>
      <c r="D2470">
        <v>1029950</v>
      </c>
      <c r="E2470" t="s">
        <v>10</v>
      </c>
      <c r="G2470">
        <v>1038278</v>
      </c>
      <c r="H2470" t="s">
        <v>16</v>
      </c>
    </row>
    <row r="2471" spans="1:8" x14ac:dyDescent="0.3">
      <c r="A2471">
        <v>1039154</v>
      </c>
      <c r="B2471" t="s">
        <v>153</v>
      </c>
      <c r="D2471">
        <v>1040487</v>
      </c>
      <c r="E2471" t="s">
        <v>10</v>
      </c>
      <c r="G2471">
        <v>1038124</v>
      </c>
      <c r="H2471" t="s">
        <v>16</v>
      </c>
    </row>
    <row r="2472" spans="1:8" x14ac:dyDescent="0.3">
      <c r="A2472">
        <v>1042288</v>
      </c>
      <c r="B2472" t="s">
        <v>153</v>
      </c>
      <c r="D2472">
        <v>1038516</v>
      </c>
      <c r="E2472" t="s">
        <v>10</v>
      </c>
      <c r="G2472">
        <v>1038123</v>
      </c>
      <c r="H2472" t="s">
        <v>16</v>
      </c>
    </row>
    <row r="2473" spans="1:8" x14ac:dyDescent="0.3">
      <c r="A2473">
        <v>1038878</v>
      </c>
      <c r="B2473" t="s">
        <v>153</v>
      </c>
      <c r="D2473">
        <v>1008115</v>
      </c>
      <c r="E2473" t="s">
        <v>10</v>
      </c>
      <c r="G2473">
        <v>1005335</v>
      </c>
      <c r="H2473" t="s">
        <v>16</v>
      </c>
    </row>
    <row r="2474" spans="1:8" x14ac:dyDescent="0.3">
      <c r="A2474">
        <v>1041366</v>
      </c>
      <c r="B2474" t="s">
        <v>153</v>
      </c>
      <c r="D2474">
        <v>1030598</v>
      </c>
      <c r="E2474" t="s">
        <v>10</v>
      </c>
      <c r="G2474">
        <v>1032247</v>
      </c>
      <c r="H2474" t="s">
        <v>16</v>
      </c>
    </row>
    <row r="2475" spans="1:8" x14ac:dyDescent="0.3">
      <c r="A2475">
        <v>407978</v>
      </c>
      <c r="B2475" t="s">
        <v>153</v>
      </c>
      <c r="D2475">
        <v>1037528</v>
      </c>
      <c r="E2475" t="s">
        <v>10</v>
      </c>
      <c r="G2475">
        <v>465224</v>
      </c>
      <c r="H2475" t="s">
        <v>16</v>
      </c>
    </row>
    <row r="2476" spans="1:8" x14ac:dyDescent="0.3">
      <c r="A2476">
        <v>1038972</v>
      </c>
      <c r="B2476" t="s">
        <v>153</v>
      </c>
      <c r="D2476">
        <v>1040348</v>
      </c>
      <c r="E2476" t="s">
        <v>10</v>
      </c>
      <c r="G2476">
        <v>1020116</v>
      </c>
      <c r="H2476" t="s">
        <v>16</v>
      </c>
    </row>
    <row r="2477" spans="1:8" x14ac:dyDescent="0.3">
      <c r="A2477">
        <v>1001717</v>
      </c>
      <c r="B2477" t="s">
        <v>153</v>
      </c>
      <c r="D2477">
        <v>1036703</v>
      </c>
      <c r="E2477" t="s">
        <v>10</v>
      </c>
      <c r="G2477">
        <v>1041886</v>
      </c>
      <c r="H2477" t="s">
        <v>16</v>
      </c>
    </row>
    <row r="2478" spans="1:8" x14ac:dyDescent="0.3">
      <c r="A2478">
        <v>499955</v>
      </c>
      <c r="B2478" t="s">
        <v>153</v>
      </c>
      <c r="D2478">
        <v>1042770</v>
      </c>
      <c r="E2478" t="s">
        <v>10</v>
      </c>
      <c r="G2478">
        <v>1041483</v>
      </c>
      <c r="H2478" t="s">
        <v>16</v>
      </c>
    </row>
    <row r="2479" spans="1:8" x14ac:dyDescent="0.3">
      <c r="A2479">
        <v>392369</v>
      </c>
      <c r="B2479" t="s">
        <v>153</v>
      </c>
      <c r="D2479">
        <v>1043529</v>
      </c>
      <c r="E2479" t="s">
        <v>10</v>
      </c>
      <c r="G2479">
        <v>1026288</v>
      </c>
      <c r="H2479" t="s">
        <v>16</v>
      </c>
    </row>
    <row r="2480" spans="1:8" x14ac:dyDescent="0.3">
      <c r="A2480">
        <v>466265</v>
      </c>
      <c r="B2480" t="s">
        <v>153</v>
      </c>
      <c r="D2480">
        <v>1036343</v>
      </c>
      <c r="E2480" t="s">
        <v>10</v>
      </c>
      <c r="G2480">
        <v>1041587</v>
      </c>
      <c r="H2480" t="s">
        <v>16</v>
      </c>
    </row>
    <row r="2481" spans="1:8" x14ac:dyDescent="0.3">
      <c r="A2481">
        <v>1043837</v>
      </c>
      <c r="B2481" t="s">
        <v>153</v>
      </c>
      <c r="D2481">
        <v>1041315</v>
      </c>
      <c r="E2481" t="s">
        <v>10</v>
      </c>
      <c r="G2481">
        <v>1037150</v>
      </c>
      <c r="H2481" t="s">
        <v>16</v>
      </c>
    </row>
    <row r="2482" spans="1:8" x14ac:dyDescent="0.3">
      <c r="A2482">
        <v>419848</v>
      </c>
      <c r="B2482" t="s">
        <v>153</v>
      </c>
      <c r="D2482">
        <v>447763</v>
      </c>
      <c r="E2482" t="s">
        <v>10</v>
      </c>
      <c r="G2482">
        <v>1037149</v>
      </c>
      <c r="H2482" t="s">
        <v>16</v>
      </c>
    </row>
    <row r="2483" spans="1:8" x14ac:dyDescent="0.3">
      <c r="A2483">
        <v>1008771</v>
      </c>
      <c r="B2483" t="s">
        <v>153</v>
      </c>
      <c r="D2483">
        <v>456528</v>
      </c>
      <c r="E2483" t="s">
        <v>10</v>
      </c>
      <c r="G2483">
        <v>1037151</v>
      </c>
      <c r="H2483" t="s">
        <v>16</v>
      </c>
    </row>
    <row r="2484" spans="1:8" x14ac:dyDescent="0.3">
      <c r="A2484">
        <v>1043710</v>
      </c>
      <c r="B2484" t="s">
        <v>153</v>
      </c>
      <c r="D2484">
        <v>1029177</v>
      </c>
      <c r="E2484" t="s">
        <v>10</v>
      </c>
      <c r="G2484">
        <v>1028833</v>
      </c>
      <c r="H2484" t="s">
        <v>16</v>
      </c>
    </row>
    <row r="2485" spans="1:8" x14ac:dyDescent="0.3">
      <c r="A2485">
        <v>1042616</v>
      </c>
      <c r="B2485" t="s">
        <v>153</v>
      </c>
      <c r="D2485">
        <v>1024874</v>
      </c>
      <c r="E2485" t="s">
        <v>10</v>
      </c>
      <c r="G2485">
        <v>1042546</v>
      </c>
      <c r="H2485" t="s">
        <v>16</v>
      </c>
    </row>
    <row r="2486" spans="1:8" x14ac:dyDescent="0.3">
      <c r="A2486">
        <v>395630</v>
      </c>
      <c r="B2486" t="s">
        <v>153</v>
      </c>
      <c r="D2486">
        <v>1040523</v>
      </c>
      <c r="E2486" t="s">
        <v>10</v>
      </c>
      <c r="G2486">
        <v>1030065</v>
      </c>
      <c r="H2486" t="s">
        <v>16</v>
      </c>
    </row>
    <row r="2487" spans="1:8" x14ac:dyDescent="0.3">
      <c r="A2487">
        <v>503487</v>
      </c>
      <c r="B2487" t="s">
        <v>153</v>
      </c>
      <c r="D2487">
        <v>201538</v>
      </c>
      <c r="E2487" t="s">
        <v>10</v>
      </c>
      <c r="G2487">
        <v>219695</v>
      </c>
      <c r="H2487" t="s">
        <v>16</v>
      </c>
    </row>
    <row r="2488" spans="1:8" x14ac:dyDescent="0.3">
      <c r="A2488">
        <v>1030116</v>
      </c>
      <c r="B2488" t="s">
        <v>153</v>
      </c>
      <c r="D2488">
        <v>203056</v>
      </c>
      <c r="E2488" t="s">
        <v>10</v>
      </c>
      <c r="G2488">
        <v>1015591</v>
      </c>
      <c r="H2488" t="s">
        <v>16</v>
      </c>
    </row>
    <row r="2489" spans="1:8" x14ac:dyDescent="0.3">
      <c r="A2489">
        <v>1003838</v>
      </c>
      <c r="B2489" t="s">
        <v>153</v>
      </c>
      <c r="D2489">
        <v>1035801</v>
      </c>
      <c r="E2489" t="s">
        <v>10</v>
      </c>
      <c r="G2489">
        <v>200016</v>
      </c>
      <c r="H2489" t="s">
        <v>16</v>
      </c>
    </row>
    <row r="2490" spans="1:8" x14ac:dyDescent="0.3">
      <c r="A2490">
        <v>502200</v>
      </c>
      <c r="B2490" t="s">
        <v>153</v>
      </c>
      <c r="D2490">
        <v>1038600</v>
      </c>
      <c r="E2490" t="s">
        <v>10</v>
      </c>
      <c r="G2490">
        <v>1008546</v>
      </c>
      <c r="H2490" t="s">
        <v>16</v>
      </c>
    </row>
    <row r="2491" spans="1:8" x14ac:dyDescent="0.3">
      <c r="A2491">
        <v>1026046</v>
      </c>
      <c r="B2491" t="s">
        <v>153</v>
      </c>
      <c r="D2491">
        <v>1043125</v>
      </c>
      <c r="E2491" t="s">
        <v>10</v>
      </c>
      <c r="G2491">
        <v>1036698</v>
      </c>
      <c r="H2491" t="s">
        <v>16</v>
      </c>
    </row>
    <row r="2492" spans="1:8" x14ac:dyDescent="0.3">
      <c r="A2492">
        <v>1035558</v>
      </c>
      <c r="B2492" t="s">
        <v>153</v>
      </c>
      <c r="D2492">
        <v>1038269</v>
      </c>
      <c r="E2492" t="s">
        <v>10</v>
      </c>
      <c r="G2492">
        <v>1007657</v>
      </c>
      <c r="H2492" t="s">
        <v>16</v>
      </c>
    </row>
    <row r="2493" spans="1:8" x14ac:dyDescent="0.3">
      <c r="A2493">
        <v>1036112</v>
      </c>
      <c r="B2493" t="s">
        <v>153</v>
      </c>
      <c r="D2493">
        <v>1039797</v>
      </c>
      <c r="E2493" t="s">
        <v>10</v>
      </c>
      <c r="G2493">
        <v>273309</v>
      </c>
      <c r="H2493" t="s">
        <v>16</v>
      </c>
    </row>
    <row r="2494" spans="1:8" x14ac:dyDescent="0.3">
      <c r="A2494">
        <v>1034788</v>
      </c>
      <c r="B2494" t="s">
        <v>153</v>
      </c>
      <c r="D2494">
        <v>1042317</v>
      </c>
      <c r="E2494" t="s">
        <v>10</v>
      </c>
      <c r="G2494">
        <v>1018544</v>
      </c>
      <c r="H2494" t="s">
        <v>16</v>
      </c>
    </row>
    <row r="2495" spans="1:8" x14ac:dyDescent="0.3">
      <c r="A2495">
        <v>1040032</v>
      </c>
      <c r="B2495" t="s">
        <v>153</v>
      </c>
      <c r="D2495">
        <v>1042315</v>
      </c>
      <c r="E2495" t="s">
        <v>10</v>
      </c>
      <c r="G2495">
        <v>223618</v>
      </c>
      <c r="H2495" t="s">
        <v>16</v>
      </c>
    </row>
    <row r="2496" spans="1:8" x14ac:dyDescent="0.3">
      <c r="A2496">
        <v>453029</v>
      </c>
      <c r="B2496" t="s">
        <v>153</v>
      </c>
      <c r="D2496">
        <v>1037610</v>
      </c>
      <c r="E2496" t="s">
        <v>10</v>
      </c>
      <c r="G2496">
        <v>345732</v>
      </c>
      <c r="H2496" t="s">
        <v>16</v>
      </c>
    </row>
    <row r="2497" spans="1:8" x14ac:dyDescent="0.3">
      <c r="A2497">
        <v>1010736</v>
      </c>
      <c r="B2497" t="s">
        <v>153</v>
      </c>
      <c r="D2497">
        <v>280315</v>
      </c>
      <c r="E2497" t="s">
        <v>10</v>
      </c>
      <c r="G2497">
        <v>193916</v>
      </c>
      <c r="H2497" t="s">
        <v>16</v>
      </c>
    </row>
    <row r="2498" spans="1:8" x14ac:dyDescent="0.3">
      <c r="A2498">
        <v>1024710</v>
      </c>
      <c r="B2498" t="s">
        <v>153</v>
      </c>
      <c r="D2498">
        <v>1022140</v>
      </c>
      <c r="E2498" t="s">
        <v>10</v>
      </c>
      <c r="G2498">
        <v>1035877</v>
      </c>
      <c r="H2498" t="s">
        <v>16</v>
      </c>
    </row>
    <row r="2499" spans="1:8" x14ac:dyDescent="0.3">
      <c r="A2499">
        <v>1034522</v>
      </c>
      <c r="B2499" t="s">
        <v>153</v>
      </c>
      <c r="D2499">
        <v>1037883</v>
      </c>
      <c r="E2499" t="s">
        <v>10</v>
      </c>
      <c r="G2499">
        <v>241250</v>
      </c>
      <c r="H2499" t="s">
        <v>16</v>
      </c>
    </row>
    <row r="2500" spans="1:8" x14ac:dyDescent="0.3">
      <c r="A2500">
        <v>1037908</v>
      </c>
      <c r="B2500" t="s">
        <v>153</v>
      </c>
      <c r="D2500">
        <v>1042396</v>
      </c>
      <c r="E2500" t="s">
        <v>10</v>
      </c>
      <c r="G2500">
        <v>1014939</v>
      </c>
      <c r="H2500" t="s">
        <v>16</v>
      </c>
    </row>
    <row r="2501" spans="1:8" x14ac:dyDescent="0.3">
      <c r="A2501">
        <v>404345</v>
      </c>
      <c r="B2501" t="s">
        <v>153</v>
      </c>
      <c r="D2501">
        <v>142323</v>
      </c>
      <c r="E2501" t="s">
        <v>10</v>
      </c>
      <c r="G2501">
        <v>469792</v>
      </c>
      <c r="H2501" t="s">
        <v>16</v>
      </c>
    </row>
    <row r="2502" spans="1:8" x14ac:dyDescent="0.3">
      <c r="A2502">
        <v>1039676</v>
      </c>
      <c r="B2502" t="s">
        <v>153</v>
      </c>
      <c r="D2502">
        <v>1004211</v>
      </c>
      <c r="E2502" t="s">
        <v>10</v>
      </c>
      <c r="G2502">
        <v>1036575</v>
      </c>
      <c r="H2502" t="s">
        <v>16</v>
      </c>
    </row>
    <row r="2503" spans="1:8" x14ac:dyDescent="0.3">
      <c r="A2503">
        <v>1035314</v>
      </c>
      <c r="B2503" t="s">
        <v>153</v>
      </c>
      <c r="D2503">
        <v>430304</v>
      </c>
      <c r="E2503" t="s">
        <v>10</v>
      </c>
      <c r="G2503">
        <v>472305</v>
      </c>
      <c r="H2503" t="s">
        <v>16</v>
      </c>
    </row>
    <row r="2504" spans="1:8" x14ac:dyDescent="0.3">
      <c r="A2504">
        <v>1004365</v>
      </c>
      <c r="B2504" t="s">
        <v>153</v>
      </c>
      <c r="D2504">
        <v>1040076</v>
      </c>
      <c r="E2504" t="s">
        <v>10</v>
      </c>
      <c r="G2504">
        <v>1040816</v>
      </c>
      <c r="H2504" t="s">
        <v>16</v>
      </c>
    </row>
    <row r="2505" spans="1:8" x14ac:dyDescent="0.3">
      <c r="A2505">
        <v>404391</v>
      </c>
      <c r="B2505" t="s">
        <v>153</v>
      </c>
      <c r="D2505">
        <v>462142</v>
      </c>
      <c r="E2505" t="s">
        <v>10</v>
      </c>
      <c r="G2505">
        <v>479714</v>
      </c>
      <c r="H2505" t="s">
        <v>16</v>
      </c>
    </row>
    <row r="2506" spans="1:8" x14ac:dyDescent="0.3">
      <c r="A2506">
        <v>1031073</v>
      </c>
      <c r="B2506" t="s">
        <v>153</v>
      </c>
      <c r="D2506">
        <v>1041291</v>
      </c>
      <c r="E2506" t="s">
        <v>10</v>
      </c>
      <c r="G2506">
        <v>479716</v>
      </c>
      <c r="H2506" t="s">
        <v>16</v>
      </c>
    </row>
    <row r="2507" spans="1:8" x14ac:dyDescent="0.3">
      <c r="A2507">
        <v>160560</v>
      </c>
      <c r="B2507" t="s">
        <v>153</v>
      </c>
      <c r="D2507">
        <v>1043093</v>
      </c>
      <c r="E2507" t="s">
        <v>10</v>
      </c>
      <c r="G2507">
        <v>1031247</v>
      </c>
      <c r="H2507" t="s">
        <v>16</v>
      </c>
    </row>
    <row r="2508" spans="1:8" x14ac:dyDescent="0.3">
      <c r="A2508">
        <v>483519</v>
      </c>
      <c r="B2508" t="s">
        <v>153</v>
      </c>
      <c r="D2508">
        <v>1041668</v>
      </c>
      <c r="E2508" t="s">
        <v>10</v>
      </c>
      <c r="G2508">
        <v>502228</v>
      </c>
      <c r="H2508" t="s">
        <v>16</v>
      </c>
    </row>
    <row r="2509" spans="1:8" x14ac:dyDescent="0.3">
      <c r="A2509">
        <v>360588</v>
      </c>
      <c r="B2509" t="s">
        <v>153</v>
      </c>
      <c r="D2509">
        <v>180506</v>
      </c>
      <c r="E2509" t="s">
        <v>10</v>
      </c>
      <c r="G2509">
        <v>1040812</v>
      </c>
      <c r="H2509" t="s">
        <v>16</v>
      </c>
    </row>
    <row r="2510" spans="1:8" x14ac:dyDescent="0.3">
      <c r="A2510">
        <v>1039428</v>
      </c>
      <c r="B2510" t="s">
        <v>153</v>
      </c>
      <c r="D2510">
        <v>1034133</v>
      </c>
      <c r="E2510" t="s">
        <v>10</v>
      </c>
      <c r="G2510">
        <v>468856</v>
      </c>
      <c r="H2510" t="s">
        <v>16</v>
      </c>
    </row>
    <row r="2511" spans="1:8" x14ac:dyDescent="0.3">
      <c r="A2511">
        <v>1043144</v>
      </c>
      <c r="B2511" t="s">
        <v>153</v>
      </c>
      <c r="D2511">
        <v>211462</v>
      </c>
      <c r="E2511" t="s">
        <v>10</v>
      </c>
      <c r="G2511">
        <v>1041188</v>
      </c>
      <c r="H2511" t="s">
        <v>16</v>
      </c>
    </row>
    <row r="2512" spans="1:8" x14ac:dyDescent="0.3">
      <c r="A2512">
        <v>1042975</v>
      </c>
      <c r="B2512" t="s">
        <v>153</v>
      </c>
      <c r="D2512">
        <v>1034257</v>
      </c>
      <c r="E2512" t="s">
        <v>10</v>
      </c>
      <c r="G2512">
        <v>1040813</v>
      </c>
      <c r="H2512" t="s">
        <v>16</v>
      </c>
    </row>
    <row r="2513" spans="1:8" x14ac:dyDescent="0.3">
      <c r="A2513">
        <v>1041585</v>
      </c>
      <c r="B2513" t="s">
        <v>153</v>
      </c>
      <c r="D2513">
        <v>473042</v>
      </c>
      <c r="E2513" t="s">
        <v>10</v>
      </c>
      <c r="G2513">
        <v>208062</v>
      </c>
      <c r="H2513" t="s">
        <v>16</v>
      </c>
    </row>
    <row r="2514" spans="1:8" x14ac:dyDescent="0.3">
      <c r="A2514">
        <v>1029626</v>
      </c>
      <c r="B2514" t="s">
        <v>153</v>
      </c>
      <c r="D2514">
        <v>491208</v>
      </c>
      <c r="E2514" t="s">
        <v>10</v>
      </c>
      <c r="G2514">
        <v>1034935</v>
      </c>
      <c r="H2514" t="s">
        <v>16</v>
      </c>
    </row>
    <row r="2515" spans="1:8" x14ac:dyDescent="0.3">
      <c r="A2515">
        <v>1043602</v>
      </c>
      <c r="B2515" t="s">
        <v>153</v>
      </c>
      <c r="D2515">
        <v>211463</v>
      </c>
      <c r="E2515" t="s">
        <v>10</v>
      </c>
      <c r="G2515">
        <v>1043652</v>
      </c>
      <c r="H2515" t="s">
        <v>16</v>
      </c>
    </row>
    <row r="2516" spans="1:8" x14ac:dyDescent="0.3">
      <c r="A2516">
        <v>1024191</v>
      </c>
      <c r="B2516" t="s">
        <v>153</v>
      </c>
      <c r="D2516">
        <v>1034134</v>
      </c>
      <c r="E2516" t="s">
        <v>10</v>
      </c>
      <c r="G2516">
        <v>479712</v>
      </c>
      <c r="H2516" t="s">
        <v>16</v>
      </c>
    </row>
    <row r="2517" spans="1:8" x14ac:dyDescent="0.3">
      <c r="A2517">
        <v>1029122</v>
      </c>
      <c r="B2517" t="s">
        <v>153</v>
      </c>
      <c r="D2517">
        <v>408511</v>
      </c>
      <c r="E2517" t="s">
        <v>10</v>
      </c>
      <c r="G2517">
        <v>1041379</v>
      </c>
      <c r="H2517" t="s">
        <v>16</v>
      </c>
    </row>
    <row r="2518" spans="1:8" x14ac:dyDescent="0.3">
      <c r="A2518">
        <v>380866</v>
      </c>
      <c r="B2518" t="s">
        <v>153</v>
      </c>
      <c r="D2518">
        <v>447068</v>
      </c>
      <c r="E2518" t="s">
        <v>10</v>
      </c>
      <c r="G2518">
        <v>1031102</v>
      </c>
      <c r="H2518" t="s">
        <v>16</v>
      </c>
    </row>
    <row r="2519" spans="1:8" x14ac:dyDescent="0.3">
      <c r="A2519">
        <v>380867</v>
      </c>
      <c r="B2519" t="s">
        <v>153</v>
      </c>
      <c r="D2519">
        <v>1032166</v>
      </c>
      <c r="E2519" t="s">
        <v>10</v>
      </c>
      <c r="G2519">
        <v>1028910</v>
      </c>
      <c r="H2519" t="s">
        <v>16</v>
      </c>
    </row>
    <row r="2520" spans="1:8" x14ac:dyDescent="0.3">
      <c r="A2520">
        <v>1040630</v>
      </c>
      <c r="B2520" t="s">
        <v>153</v>
      </c>
      <c r="D2520">
        <v>1015258</v>
      </c>
      <c r="E2520" t="s">
        <v>10</v>
      </c>
      <c r="G2520">
        <v>1000598</v>
      </c>
      <c r="H2520" t="s">
        <v>16</v>
      </c>
    </row>
    <row r="2521" spans="1:8" x14ac:dyDescent="0.3">
      <c r="A2521">
        <v>1040444</v>
      </c>
      <c r="B2521" t="s">
        <v>153</v>
      </c>
      <c r="D2521">
        <v>452121</v>
      </c>
      <c r="E2521" t="s">
        <v>10</v>
      </c>
      <c r="G2521">
        <v>496889</v>
      </c>
      <c r="H2521" t="s">
        <v>16</v>
      </c>
    </row>
    <row r="2522" spans="1:8" x14ac:dyDescent="0.3">
      <c r="A2522">
        <v>191378</v>
      </c>
      <c r="B2522" t="s">
        <v>153</v>
      </c>
      <c r="D2522">
        <v>406806</v>
      </c>
      <c r="E2522" t="s">
        <v>10</v>
      </c>
      <c r="G2522">
        <v>1016930</v>
      </c>
      <c r="H2522" t="s">
        <v>16</v>
      </c>
    </row>
    <row r="2523" spans="1:8" x14ac:dyDescent="0.3">
      <c r="A2523">
        <v>1028668</v>
      </c>
      <c r="B2523" t="s">
        <v>153</v>
      </c>
      <c r="D2523">
        <v>1041897</v>
      </c>
      <c r="E2523" t="s">
        <v>10</v>
      </c>
      <c r="G2523">
        <v>1017355</v>
      </c>
      <c r="H2523" t="s">
        <v>16</v>
      </c>
    </row>
    <row r="2524" spans="1:8" x14ac:dyDescent="0.3">
      <c r="A2524">
        <v>450012</v>
      </c>
      <c r="B2524" t="s">
        <v>153</v>
      </c>
      <c r="D2524">
        <v>1033318</v>
      </c>
      <c r="E2524" t="s">
        <v>10</v>
      </c>
      <c r="G2524">
        <v>1009870</v>
      </c>
      <c r="H2524" t="s">
        <v>16</v>
      </c>
    </row>
    <row r="2525" spans="1:8" x14ac:dyDescent="0.3">
      <c r="A2525">
        <v>1031677</v>
      </c>
      <c r="B2525" t="s">
        <v>153</v>
      </c>
      <c r="D2525">
        <v>352241</v>
      </c>
      <c r="E2525" t="s">
        <v>10</v>
      </c>
      <c r="G2525">
        <v>477617</v>
      </c>
      <c r="H2525" t="s">
        <v>16</v>
      </c>
    </row>
    <row r="2526" spans="1:8" x14ac:dyDescent="0.3">
      <c r="A2526">
        <v>493162</v>
      </c>
      <c r="B2526" t="s">
        <v>153</v>
      </c>
      <c r="D2526">
        <v>498631</v>
      </c>
      <c r="E2526" t="s">
        <v>10</v>
      </c>
      <c r="G2526">
        <v>1020049</v>
      </c>
      <c r="H2526" t="s">
        <v>16</v>
      </c>
    </row>
    <row r="2527" spans="1:8" x14ac:dyDescent="0.3">
      <c r="A2527">
        <v>1039053</v>
      </c>
      <c r="B2527" t="s">
        <v>153</v>
      </c>
      <c r="D2527">
        <v>1037877</v>
      </c>
      <c r="E2527" t="s">
        <v>10</v>
      </c>
      <c r="G2527">
        <v>353138</v>
      </c>
      <c r="H2527" t="s">
        <v>16</v>
      </c>
    </row>
    <row r="2528" spans="1:8" x14ac:dyDescent="0.3">
      <c r="A2528">
        <v>1038378</v>
      </c>
      <c r="B2528" t="s">
        <v>153</v>
      </c>
      <c r="D2528">
        <v>1036287</v>
      </c>
      <c r="E2528" t="s">
        <v>10</v>
      </c>
      <c r="G2528">
        <v>102882</v>
      </c>
      <c r="H2528" t="s">
        <v>16</v>
      </c>
    </row>
    <row r="2529" spans="1:8" x14ac:dyDescent="0.3">
      <c r="A2529">
        <v>1014011</v>
      </c>
      <c r="B2529" t="s">
        <v>153</v>
      </c>
      <c r="D2529">
        <v>1036286</v>
      </c>
      <c r="E2529" t="s">
        <v>10</v>
      </c>
      <c r="G2529">
        <v>489357</v>
      </c>
      <c r="H2529" t="s">
        <v>16</v>
      </c>
    </row>
    <row r="2530" spans="1:8" x14ac:dyDescent="0.3">
      <c r="A2530">
        <v>1012730</v>
      </c>
      <c r="B2530" t="s">
        <v>153</v>
      </c>
      <c r="D2530">
        <v>427781</v>
      </c>
      <c r="E2530" t="s">
        <v>10</v>
      </c>
      <c r="G2530">
        <v>489358</v>
      </c>
      <c r="H2530" t="s">
        <v>16</v>
      </c>
    </row>
    <row r="2531" spans="1:8" x14ac:dyDescent="0.3">
      <c r="A2531">
        <v>1038586</v>
      </c>
      <c r="B2531" t="s">
        <v>153</v>
      </c>
      <c r="D2531">
        <v>1040304</v>
      </c>
      <c r="E2531" t="s">
        <v>10</v>
      </c>
      <c r="G2531">
        <v>489355</v>
      </c>
      <c r="H2531" t="s">
        <v>16</v>
      </c>
    </row>
    <row r="2532" spans="1:8" x14ac:dyDescent="0.3">
      <c r="A2532">
        <v>1041685</v>
      </c>
      <c r="B2532" t="s">
        <v>153</v>
      </c>
      <c r="D2532">
        <v>275217</v>
      </c>
      <c r="E2532" t="s">
        <v>10</v>
      </c>
      <c r="G2532">
        <v>1032951</v>
      </c>
      <c r="H2532" t="s">
        <v>16</v>
      </c>
    </row>
    <row r="2533" spans="1:8" x14ac:dyDescent="0.3">
      <c r="A2533">
        <v>1036754</v>
      </c>
      <c r="B2533" t="s">
        <v>153</v>
      </c>
      <c r="D2533">
        <v>1042605</v>
      </c>
      <c r="E2533" t="s">
        <v>10</v>
      </c>
      <c r="G2533">
        <v>1032952</v>
      </c>
      <c r="H2533" t="s">
        <v>16</v>
      </c>
    </row>
    <row r="2534" spans="1:8" x14ac:dyDescent="0.3">
      <c r="A2534">
        <v>478663</v>
      </c>
      <c r="B2534" t="s">
        <v>153</v>
      </c>
      <c r="D2534">
        <v>294926</v>
      </c>
      <c r="E2534" t="s">
        <v>10</v>
      </c>
      <c r="G2534">
        <v>413710</v>
      </c>
      <c r="H2534" t="s">
        <v>16</v>
      </c>
    </row>
    <row r="2535" spans="1:8" x14ac:dyDescent="0.3">
      <c r="A2535">
        <v>1023762</v>
      </c>
      <c r="B2535" t="s">
        <v>153</v>
      </c>
      <c r="D2535">
        <v>1010000</v>
      </c>
      <c r="E2535" t="s">
        <v>10</v>
      </c>
      <c r="G2535">
        <v>413711</v>
      </c>
      <c r="H2535" t="s">
        <v>16</v>
      </c>
    </row>
    <row r="2536" spans="1:8" x14ac:dyDescent="0.3">
      <c r="A2536">
        <v>143191</v>
      </c>
      <c r="B2536" t="s">
        <v>153</v>
      </c>
      <c r="D2536">
        <v>1039759</v>
      </c>
      <c r="E2536" t="s">
        <v>10</v>
      </c>
      <c r="G2536">
        <v>1039170</v>
      </c>
      <c r="H2536" t="s">
        <v>16</v>
      </c>
    </row>
    <row r="2537" spans="1:8" x14ac:dyDescent="0.3">
      <c r="A2537">
        <v>506183</v>
      </c>
      <c r="B2537" t="s">
        <v>153</v>
      </c>
      <c r="D2537">
        <v>1038623</v>
      </c>
      <c r="E2537" t="s">
        <v>10</v>
      </c>
      <c r="G2537">
        <v>1028108</v>
      </c>
      <c r="H2537" t="s">
        <v>16</v>
      </c>
    </row>
    <row r="2538" spans="1:8" x14ac:dyDescent="0.3">
      <c r="A2538">
        <v>1027564</v>
      </c>
      <c r="B2538" t="s">
        <v>153</v>
      </c>
      <c r="D2538">
        <v>495671</v>
      </c>
      <c r="E2538" t="s">
        <v>10</v>
      </c>
      <c r="G2538">
        <v>398008</v>
      </c>
      <c r="H2538" t="s">
        <v>16</v>
      </c>
    </row>
    <row r="2539" spans="1:8" x14ac:dyDescent="0.3">
      <c r="A2539">
        <v>1041075</v>
      </c>
      <c r="B2539" t="s">
        <v>153</v>
      </c>
      <c r="D2539">
        <v>1041839</v>
      </c>
      <c r="E2539" t="s">
        <v>10</v>
      </c>
      <c r="G2539">
        <v>1034862</v>
      </c>
      <c r="H2539" t="s">
        <v>16</v>
      </c>
    </row>
    <row r="2540" spans="1:8" x14ac:dyDescent="0.3">
      <c r="A2540">
        <v>1043548</v>
      </c>
      <c r="B2540" t="s">
        <v>153</v>
      </c>
      <c r="D2540">
        <v>1036079</v>
      </c>
      <c r="E2540" t="s">
        <v>10</v>
      </c>
      <c r="G2540">
        <v>1020467</v>
      </c>
      <c r="H2540" t="s">
        <v>16</v>
      </c>
    </row>
    <row r="2541" spans="1:8" x14ac:dyDescent="0.3">
      <c r="A2541">
        <v>1041073</v>
      </c>
      <c r="B2541" t="s">
        <v>153</v>
      </c>
      <c r="D2541">
        <v>352302</v>
      </c>
      <c r="E2541" t="s">
        <v>10</v>
      </c>
      <c r="G2541">
        <v>297854</v>
      </c>
      <c r="H2541" t="s">
        <v>16</v>
      </c>
    </row>
    <row r="2542" spans="1:8" x14ac:dyDescent="0.3">
      <c r="A2542">
        <v>509546</v>
      </c>
      <c r="B2542" t="s">
        <v>153</v>
      </c>
      <c r="D2542">
        <v>1027027</v>
      </c>
      <c r="E2542" t="s">
        <v>10</v>
      </c>
      <c r="G2542">
        <v>385786</v>
      </c>
      <c r="H2542" t="s">
        <v>16</v>
      </c>
    </row>
    <row r="2543" spans="1:8" x14ac:dyDescent="0.3">
      <c r="A2543">
        <v>433586</v>
      </c>
      <c r="B2543" t="s">
        <v>153</v>
      </c>
      <c r="D2543">
        <v>1000377</v>
      </c>
      <c r="E2543" t="s">
        <v>10</v>
      </c>
      <c r="G2543">
        <v>1039539</v>
      </c>
      <c r="H2543" t="s">
        <v>16</v>
      </c>
    </row>
    <row r="2544" spans="1:8" x14ac:dyDescent="0.3">
      <c r="A2544">
        <v>439937</v>
      </c>
      <c r="B2544" t="s">
        <v>153</v>
      </c>
      <c r="D2544">
        <v>190479</v>
      </c>
      <c r="E2544" t="s">
        <v>10</v>
      </c>
      <c r="G2544">
        <v>1035602</v>
      </c>
      <c r="H2544" t="s">
        <v>16</v>
      </c>
    </row>
    <row r="2545" spans="1:8" x14ac:dyDescent="0.3">
      <c r="A2545">
        <v>475396</v>
      </c>
      <c r="B2545" t="s">
        <v>153</v>
      </c>
      <c r="D2545">
        <v>1040934</v>
      </c>
      <c r="E2545" t="s">
        <v>10</v>
      </c>
      <c r="G2545">
        <v>1036422</v>
      </c>
      <c r="H2545" t="s">
        <v>16</v>
      </c>
    </row>
    <row r="2546" spans="1:8" x14ac:dyDescent="0.3">
      <c r="A2546">
        <v>205457</v>
      </c>
      <c r="B2546" t="s">
        <v>153</v>
      </c>
      <c r="D2546">
        <v>1022053</v>
      </c>
      <c r="E2546" t="s">
        <v>10</v>
      </c>
      <c r="G2546">
        <v>1042442</v>
      </c>
      <c r="H2546" t="s">
        <v>16</v>
      </c>
    </row>
    <row r="2547" spans="1:8" x14ac:dyDescent="0.3">
      <c r="A2547">
        <v>1016330</v>
      </c>
      <c r="B2547" t="s">
        <v>153</v>
      </c>
      <c r="D2547">
        <v>1041346</v>
      </c>
      <c r="E2547" t="s">
        <v>10</v>
      </c>
      <c r="G2547">
        <v>1042441</v>
      </c>
      <c r="H2547" t="s">
        <v>16</v>
      </c>
    </row>
    <row r="2548" spans="1:8" x14ac:dyDescent="0.3">
      <c r="A2548">
        <v>1040253</v>
      </c>
      <c r="B2548" t="s">
        <v>153</v>
      </c>
      <c r="D2548">
        <v>1014953</v>
      </c>
      <c r="E2548" t="s">
        <v>10</v>
      </c>
      <c r="G2548">
        <v>1042439</v>
      </c>
      <c r="H2548" t="s">
        <v>16</v>
      </c>
    </row>
    <row r="2549" spans="1:8" x14ac:dyDescent="0.3">
      <c r="A2549">
        <v>1035696</v>
      </c>
      <c r="B2549" t="s">
        <v>153</v>
      </c>
      <c r="D2549">
        <v>223047</v>
      </c>
      <c r="E2549" t="s">
        <v>10</v>
      </c>
      <c r="G2549">
        <v>1042440</v>
      </c>
      <c r="H2549" t="s">
        <v>16</v>
      </c>
    </row>
    <row r="2550" spans="1:8" x14ac:dyDescent="0.3">
      <c r="A2550">
        <v>1038823</v>
      </c>
      <c r="B2550" t="s">
        <v>153</v>
      </c>
      <c r="D2550">
        <v>1024162</v>
      </c>
      <c r="E2550" t="s">
        <v>10</v>
      </c>
      <c r="G2550">
        <v>1042658</v>
      </c>
      <c r="H2550" t="s">
        <v>16</v>
      </c>
    </row>
    <row r="2551" spans="1:8" x14ac:dyDescent="0.3">
      <c r="A2551">
        <v>356408</v>
      </c>
      <c r="B2551" t="s">
        <v>153</v>
      </c>
      <c r="D2551">
        <v>491391</v>
      </c>
      <c r="E2551" t="s">
        <v>10</v>
      </c>
      <c r="G2551">
        <v>309394</v>
      </c>
      <c r="H2551" t="s">
        <v>16</v>
      </c>
    </row>
    <row r="2552" spans="1:8" x14ac:dyDescent="0.3">
      <c r="A2552">
        <v>1004553</v>
      </c>
      <c r="B2552" t="s">
        <v>153</v>
      </c>
      <c r="D2552">
        <v>1038222</v>
      </c>
      <c r="E2552" t="s">
        <v>10</v>
      </c>
      <c r="G2552">
        <v>1042784</v>
      </c>
      <c r="H2552" t="s">
        <v>16</v>
      </c>
    </row>
    <row r="2553" spans="1:8" x14ac:dyDescent="0.3">
      <c r="A2553">
        <v>448762</v>
      </c>
      <c r="B2553" t="s">
        <v>153</v>
      </c>
      <c r="D2553">
        <v>1023795</v>
      </c>
      <c r="E2553" t="s">
        <v>10</v>
      </c>
      <c r="G2553">
        <v>1035915</v>
      </c>
      <c r="H2553" t="s">
        <v>16</v>
      </c>
    </row>
    <row r="2554" spans="1:8" x14ac:dyDescent="0.3">
      <c r="A2554">
        <v>437498</v>
      </c>
      <c r="B2554" t="s">
        <v>153</v>
      </c>
      <c r="D2554">
        <v>1015639</v>
      </c>
      <c r="E2554" t="s">
        <v>10</v>
      </c>
      <c r="G2554">
        <v>1038903</v>
      </c>
      <c r="H2554" t="s">
        <v>16</v>
      </c>
    </row>
    <row r="2555" spans="1:8" x14ac:dyDescent="0.3">
      <c r="A2555">
        <v>1040129</v>
      </c>
      <c r="B2555" t="s">
        <v>153</v>
      </c>
      <c r="D2555">
        <v>1024798</v>
      </c>
      <c r="E2555" t="s">
        <v>10</v>
      </c>
      <c r="G2555">
        <v>1019667</v>
      </c>
      <c r="H2555" t="s">
        <v>16</v>
      </c>
    </row>
    <row r="2556" spans="1:8" x14ac:dyDescent="0.3">
      <c r="A2556">
        <v>1043648</v>
      </c>
      <c r="B2556" t="s">
        <v>153</v>
      </c>
      <c r="D2556">
        <v>1036642</v>
      </c>
      <c r="E2556" t="s">
        <v>10</v>
      </c>
      <c r="G2556">
        <v>1025628</v>
      </c>
      <c r="H2556" t="s">
        <v>16</v>
      </c>
    </row>
    <row r="2557" spans="1:8" x14ac:dyDescent="0.3">
      <c r="A2557">
        <v>1039951</v>
      </c>
      <c r="B2557" t="s">
        <v>153</v>
      </c>
      <c r="D2557">
        <v>462415</v>
      </c>
      <c r="E2557" t="s">
        <v>10</v>
      </c>
      <c r="G2557">
        <v>1035912</v>
      </c>
      <c r="H2557" t="s">
        <v>16</v>
      </c>
    </row>
    <row r="2558" spans="1:8" x14ac:dyDescent="0.3">
      <c r="A2558">
        <v>291610</v>
      </c>
      <c r="B2558" t="s">
        <v>153</v>
      </c>
      <c r="D2558">
        <v>1037527</v>
      </c>
      <c r="E2558" t="s">
        <v>10</v>
      </c>
      <c r="G2558">
        <v>1035914</v>
      </c>
      <c r="H2558" t="s">
        <v>16</v>
      </c>
    </row>
    <row r="2559" spans="1:8" x14ac:dyDescent="0.3">
      <c r="A2559">
        <v>1035478</v>
      </c>
      <c r="B2559" t="s">
        <v>153</v>
      </c>
      <c r="D2559">
        <v>432609</v>
      </c>
      <c r="E2559" t="s">
        <v>10</v>
      </c>
      <c r="G2559">
        <v>1038904</v>
      </c>
      <c r="H2559" t="s">
        <v>16</v>
      </c>
    </row>
    <row r="2560" spans="1:8" x14ac:dyDescent="0.3">
      <c r="A2560">
        <v>310698</v>
      </c>
      <c r="B2560" t="s">
        <v>153</v>
      </c>
      <c r="D2560">
        <v>431967</v>
      </c>
      <c r="E2560" t="s">
        <v>10</v>
      </c>
      <c r="G2560">
        <v>1043120</v>
      </c>
      <c r="H2560" t="s">
        <v>16</v>
      </c>
    </row>
    <row r="2561" spans="1:8" x14ac:dyDescent="0.3">
      <c r="A2561">
        <v>1043186</v>
      </c>
      <c r="B2561" t="s">
        <v>153</v>
      </c>
      <c r="D2561">
        <v>462416</v>
      </c>
      <c r="E2561" t="s">
        <v>10</v>
      </c>
      <c r="G2561">
        <v>1036075</v>
      </c>
      <c r="H2561" t="s">
        <v>16</v>
      </c>
    </row>
    <row r="2562" spans="1:8" x14ac:dyDescent="0.3">
      <c r="A2562">
        <v>1038732</v>
      </c>
      <c r="B2562" t="s">
        <v>153</v>
      </c>
      <c r="D2562">
        <v>1028023</v>
      </c>
      <c r="E2562" t="s">
        <v>10</v>
      </c>
      <c r="G2562">
        <v>1040838</v>
      </c>
      <c r="H2562" t="s">
        <v>16</v>
      </c>
    </row>
    <row r="2563" spans="1:8" x14ac:dyDescent="0.3">
      <c r="A2563">
        <v>416019</v>
      </c>
      <c r="B2563" t="s">
        <v>153</v>
      </c>
      <c r="D2563">
        <v>1034838</v>
      </c>
      <c r="E2563" t="s">
        <v>10</v>
      </c>
      <c r="G2563">
        <v>1040299</v>
      </c>
      <c r="H2563" t="s">
        <v>16</v>
      </c>
    </row>
    <row r="2564" spans="1:8" x14ac:dyDescent="0.3">
      <c r="A2564">
        <v>1016539</v>
      </c>
      <c r="B2564" t="s">
        <v>153</v>
      </c>
      <c r="D2564">
        <v>1034840</v>
      </c>
      <c r="E2564" t="s">
        <v>10</v>
      </c>
      <c r="G2564">
        <v>433524</v>
      </c>
      <c r="H2564" t="s">
        <v>16</v>
      </c>
    </row>
    <row r="2565" spans="1:8" x14ac:dyDescent="0.3">
      <c r="A2565">
        <v>291541</v>
      </c>
      <c r="B2565" t="s">
        <v>153</v>
      </c>
      <c r="D2565">
        <v>1037023</v>
      </c>
      <c r="E2565" t="s">
        <v>10</v>
      </c>
      <c r="G2565">
        <v>1040300</v>
      </c>
      <c r="H2565" t="s">
        <v>16</v>
      </c>
    </row>
    <row r="2566" spans="1:8" x14ac:dyDescent="0.3">
      <c r="A2566">
        <v>229597</v>
      </c>
      <c r="B2566" t="s">
        <v>153</v>
      </c>
      <c r="D2566">
        <v>1034839</v>
      </c>
      <c r="E2566" t="s">
        <v>10</v>
      </c>
      <c r="G2566">
        <v>1028265</v>
      </c>
      <c r="H2566" t="s">
        <v>16</v>
      </c>
    </row>
    <row r="2567" spans="1:8" x14ac:dyDescent="0.3">
      <c r="A2567">
        <v>229599</v>
      </c>
      <c r="B2567" t="s">
        <v>153</v>
      </c>
      <c r="D2567">
        <v>1026898</v>
      </c>
      <c r="E2567" t="s">
        <v>10</v>
      </c>
      <c r="G2567">
        <v>1028269</v>
      </c>
      <c r="H2567" t="s">
        <v>16</v>
      </c>
    </row>
    <row r="2568" spans="1:8" x14ac:dyDescent="0.3">
      <c r="A2568">
        <v>1043579</v>
      </c>
      <c r="B2568" t="s">
        <v>153</v>
      </c>
      <c r="D2568">
        <v>280552</v>
      </c>
      <c r="E2568" t="s">
        <v>10</v>
      </c>
      <c r="G2568">
        <v>1028267</v>
      </c>
      <c r="H2568" t="s">
        <v>16</v>
      </c>
    </row>
    <row r="2569" spans="1:8" x14ac:dyDescent="0.3">
      <c r="A2569">
        <v>1034964</v>
      </c>
      <c r="B2569" t="s">
        <v>153</v>
      </c>
      <c r="D2569">
        <v>1041420</v>
      </c>
      <c r="E2569" t="s">
        <v>10</v>
      </c>
      <c r="G2569">
        <v>1025048</v>
      </c>
      <c r="H2569" t="s">
        <v>16</v>
      </c>
    </row>
    <row r="2570" spans="1:8" x14ac:dyDescent="0.3">
      <c r="A2570">
        <v>1028332</v>
      </c>
      <c r="B2570" t="s">
        <v>153</v>
      </c>
      <c r="D2570">
        <v>1042537</v>
      </c>
      <c r="E2570" t="s">
        <v>10</v>
      </c>
      <c r="G2570">
        <v>1041434</v>
      </c>
      <c r="H2570" t="s">
        <v>16</v>
      </c>
    </row>
    <row r="2571" spans="1:8" x14ac:dyDescent="0.3">
      <c r="A2571">
        <v>505636</v>
      </c>
      <c r="B2571" t="s">
        <v>153</v>
      </c>
      <c r="D2571">
        <v>1028944</v>
      </c>
      <c r="E2571" t="s">
        <v>10</v>
      </c>
      <c r="G2571">
        <v>505874</v>
      </c>
      <c r="H2571" t="s">
        <v>16</v>
      </c>
    </row>
    <row r="2572" spans="1:8" x14ac:dyDescent="0.3">
      <c r="A2572">
        <v>1038914</v>
      </c>
      <c r="B2572" t="s">
        <v>153</v>
      </c>
      <c r="D2572">
        <v>1029849</v>
      </c>
      <c r="E2572" t="s">
        <v>10</v>
      </c>
      <c r="G2572">
        <v>224908</v>
      </c>
      <c r="H2572" t="s">
        <v>16</v>
      </c>
    </row>
    <row r="2573" spans="1:8" x14ac:dyDescent="0.3">
      <c r="A2573">
        <v>509072</v>
      </c>
      <c r="B2573" t="s">
        <v>153</v>
      </c>
      <c r="D2573">
        <v>225727</v>
      </c>
      <c r="E2573" t="s">
        <v>10</v>
      </c>
      <c r="G2573">
        <v>1041804</v>
      </c>
      <c r="H2573" t="s">
        <v>16</v>
      </c>
    </row>
    <row r="2574" spans="1:8" x14ac:dyDescent="0.3">
      <c r="A2574">
        <v>1044197</v>
      </c>
      <c r="B2574" t="s">
        <v>153</v>
      </c>
      <c r="D2574">
        <v>1009757</v>
      </c>
      <c r="E2574" t="s">
        <v>10</v>
      </c>
      <c r="G2574">
        <v>231989</v>
      </c>
      <c r="H2574" t="s">
        <v>16</v>
      </c>
    </row>
    <row r="2575" spans="1:8" x14ac:dyDescent="0.3">
      <c r="A2575">
        <v>1038154</v>
      </c>
      <c r="B2575" t="s">
        <v>153</v>
      </c>
      <c r="D2575">
        <v>1037563</v>
      </c>
      <c r="E2575" t="s">
        <v>10</v>
      </c>
      <c r="G2575">
        <v>1044111</v>
      </c>
      <c r="H2575" t="s">
        <v>16</v>
      </c>
    </row>
    <row r="2576" spans="1:8" x14ac:dyDescent="0.3">
      <c r="A2576">
        <v>1035390</v>
      </c>
      <c r="B2576" t="s">
        <v>153</v>
      </c>
      <c r="D2576">
        <v>1034109</v>
      </c>
      <c r="E2576" t="s">
        <v>10</v>
      </c>
      <c r="G2576">
        <v>1039110</v>
      </c>
      <c r="H2576" t="s">
        <v>16</v>
      </c>
    </row>
    <row r="2577" spans="1:8" x14ac:dyDescent="0.3">
      <c r="A2577">
        <v>1034963</v>
      </c>
      <c r="B2577" t="s">
        <v>153</v>
      </c>
      <c r="D2577">
        <v>1009758</v>
      </c>
      <c r="E2577" t="s">
        <v>10</v>
      </c>
      <c r="G2577">
        <v>310859</v>
      </c>
      <c r="H2577" t="s">
        <v>16</v>
      </c>
    </row>
    <row r="2578" spans="1:8" x14ac:dyDescent="0.3">
      <c r="A2578">
        <v>1005793</v>
      </c>
      <c r="B2578" t="s">
        <v>153</v>
      </c>
      <c r="D2578">
        <v>141501</v>
      </c>
      <c r="E2578" t="s">
        <v>10</v>
      </c>
      <c r="G2578">
        <v>1043416</v>
      </c>
      <c r="H2578" t="s">
        <v>16</v>
      </c>
    </row>
    <row r="2579" spans="1:8" x14ac:dyDescent="0.3">
      <c r="A2579">
        <v>324471</v>
      </c>
      <c r="B2579" t="s">
        <v>153</v>
      </c>
      <c r="D2579">
        <v>134101</v>
      </c>
      <c r="E2579" t="s">
        <v>10</v>
      </c>
      <c r="G2579">
        <v>1007065</v>
      </c>
      <c r="H2579" t="s">
        <v>16</v>
      </c>
    </row>
    <row r="2580" spans="1:8" x14ac:dyDescent="0.3">
      <c r="A2580">
        <v>10506</v>
      </c>
      <c r="B2580" t="s">
        <v>153</v>
      </c>
      <c r="D2580">
        <v>1038366</v>
      </c>
      <c r="E2580" t="s">
        <v>10</v>
      </c>
      <c r="G2580">
        <v>1007079</v>
      </c>
      <c r="H2580" t="s">
        <v>16</v>
      </c>
    </row>
    <row r="2581" spans="1:8" x14ac:dyDescent="0.3">
      <c r="A2581">
        <v>1041433</v>
      </c>
      <c r="B2581" t="s">
        <v>153</v>
      </c>
      <c r="D2581">
        <v>422088</v>
      </c>
      <c r="E2581" t="s">
        <v>10</v>
      </c>
      <c r="G2581">
        <v>347681</v>
      </c>
      <c r="H2581" t="s">
        <v>16</v>
      </c>
    </row>
    <row r="2582" spans="1:8" x14ac:dyDescent="0.3">
      <c r="A2582">
        <v>429076</v>
      </c>
      <c r="B2582" t="s">
        <v>153</v>
      </c>
      <c r="D2582">
        <v>1039147</v>
      </c>
      <c r="E2582" t="s">
        <v>10</v>
      </c>
      <c r="G2582">
        <v>1027774</v>
      </c>
      <c r="H2582" t="s">
        <v>16</v>
      </c>
    </row>
    <row r="2583" spans="1:8" x14ac:dyDescent="0.3">
      <c r="A2583">
        <v>1043550</v>
      </c>
      <c r="B2583" t="s">
        <v>153</v>
      </c>
      <c r="D2583">
        <v>1041107</v>
      </c>
      <c r="E2583" t="s">
        <v>10</v>
      </c>
      <c r="G2583">
        <v>1035086</v>
      </c>
      <c r="H2583" t="s">
        <v>16</v>
      </c>
    </row>
    <row r="2584" spans="1:8" x14ac:dyDescent="0.3">
      <c r="A2584">
        <v>1043557</v>
      </c>
      <c r="B2584" t="s">
        <v>153</v>
      </c>
      <c r="D2584">
        <v>1041154</v>
      </c>
      <c r="E2584" t="s">
        <v>10</v>
      </c>
      <c r="G2584">
        <v>1020395</v>
      </c>
      <c r="H2584" t="s">
        <v>16</v>
      </c>
    </row>
    <row r="2585" spans="1:8" x14ac:dyDescent="0.3">
      <c r="A2585">
        <v>1036865</v>
      </c>
      <c r="B2585" t="s">
        <v>153</v>
      </c>
      <c r="D2585">
        <v>1018350</v>
      </c>
      <c r="E2585" t="s">
        <v>10</v>
      </c>
      <c r="G2585">
        <v>1021158</v>
      </c>
      <c r="H2585" t="s">
        <v>16</v>
      </c>
    </row>
    <row r="2586" spans="1:8" x14ac:dyDescent="0.3">
      <c r="A2586">
        <v>459378</v>
      </c>
      <c r="B2586" t="s">
        <v>153</v>
      </c>
      <c r="D2586">
        <v>1014630</v>
      </c>
      <c r="E2586" t="s">
        <v>10</v>
      </c>
      <c r="G2586">
        <v>1009338</v>
      </c>
      <c r="H2586" t="s">
        <v>16</v>
      </c>
    </row>
    <row r="2587" spans="1:8" x14ac:dyDescent="0.3">
      <c r="A2587">
        <v>1043081</v>
      </c>
      <c r="B2587" t="s">
        <v>153</v>
      </c>
      <c r="D2587">
        <v>1032486</v>
      </c>
      <c r="E2587" t="s">
        <v>10</v>
      </c>
      <c r="G2587">
        <v>1009337</v>
      </c>
      <c r="H2587" t="s">
        <v>16</v>
      </c>
    </row>
    <row r="2588" spans="1:8" x14ac:dyDescent="0.3">
      <c r="A2588">
        <v>103133</v>
      </c>
      <c r="B2588" t="s">
        <v>153</v>
      </c>
      <c r="D2588">
        <v>417683</v>
      </c>
      <c r="E2588" t="s">
        <v>10</v>
      </c>
      <c r="G2588">
        <v>478879</v>
      </c>
      <c r="H2588" t="s">
        <v>16</v>
      </c>
    </row>
    <row r="2589" spans="1:8" x14ac:dyDescent="0.3">
      <c r="A2589">
        <v>1032813</v>
      </c>
      <c r="B2589" t="s">
        <v>153</v>
      </c>
      <c r="D2589">
        <v>1034289</v>
      </c>
      <c r="E2589" t="s">
        <v>10</v>
      </c>
      <c r="G2589">
        <v>259296</v>
      </c>
      <c r="H2589" t="s">
        <v>16</v>
      </c>
    </row>
    <row r="2590" spans="1:8" x14ac:dyDescent="0.3">
      <c r="A2590">
        <v>460393</v>
      </c>
      <c r="B2590" t="s">
        <v>153</v>
      </c>
      <c r="D2590">
        <v>511534</v>
      </c>
      <c r="E2590" t="s">
        <v>10</v>
      </c>
      <c r="G2590">
        <v>255743</v>
      </c>
      <c r="H2590" t="s">
        <v>16</v>
      </c>
    </row>
    <row r="2591" spans="1:8" x14ac:dyDescent="0.3">
      <c r="A2591">
        <v>1035357</v>
      </c>
      <c r="B2591" t="s">
        <v>153</v>
      </c>
      <c r="D2591">
        <v>1038862</v>
      </c>
      <c r="E2591" t="s">
        <v>10</v>
      </c>
      <c r="G2591">
        <v>1024503</v>
      </c>
      <c r="H2591" t="s">
        <v>16</v>
      </c>
    </row>
    <row r="2592" spans="1:8" x14ac:dyDescent="0.3">
      <c r="A2592">
        <v>1036589</v>
      </c>
      <c r="B2592" t="s">
        <v>153</v>
      </c>
      <c r="D2592">
        <v>361782</v>
      </c>
      <c r="E2592" t="s">
        <v>10</v>
      </c>
      <c r="G2592">
        <v>1024504</v>
      </c>
      <c r="H2592" t="s">
        <v>16</v>
      </c>
    </row>
    <row r="2593" spans="1:8" x14ac:dyDescent="0.3">
      <c r="A2593">
        <v>1041414</v>
      </c>
      <c r="B2593" t="s">
        <v>153</v>
      </c>
      <c r="D2593">
        <v>265420</v>
      </c>
      <c r="E2593" t="s">
        <v>10</v>
      </c>
      <c r="G2593">
        <v>1024502</v>
      </c>
      <c r="H2593" t="s">
        <v>16</v>
      </c>
    </row>
    <row r="2594" spans="1:8" x14ac:dyDescent="0.3">
      <c r="A2594">
        <v>1036993</v>
      </c>
      <c r="B2594" t="s">
        <v>153</v>
      </c>
      <c r="D2594">
        <v>1027872</v>
      </c>
      <c r="E2594" t="s">
        <v>10</v>
      </c>
      <c r="G2594">
        <v>1042702</v>
      </c>
      <c r="H2594" t="s">
        <v>16</v>
      </c>
    </row>
    <row r="2595" spans="1:8" x14ac:dyDescent="0.3">
      <c r="A2595">
        <v>1039631</v>
      </c>
      <c r="B2595" t="s">
        <v>153</v>
      </c>
      <c r="D2595">
        <v>1011156</v>
      </c>
      <c r="E2595" t="s">
        <v>10</v>
      </c>
      <c r="G2595">
        <v>1037919</v>
      </c>
      <c r="H2595" t="s">
        <v>16</v>
      </c>
    </row>
    <row r="2596" spans="1:8" x14ac:dyDescent="0.3">
      <c r="A2596">
        <v>1035644</v>
      </c>
      <c r="B2596" t="s">
        <v>153</v>
      </c>
      <c r="D2596">
        <v>1041607</v>
      </c>
      <c r="E2596" t="s">
        <v>10</v>
      </c>
      <c r="G2596">
        <v>1037920</v>
      </c>
      <c r="H2596" t="s">
        <v>16</v>
      </c>
    </row>
    <row r="2597" spans="1:8" x14ac:dyDescent="0.3">
      <c r="A2597">
        <v>297526</v>
      </c>
      <c r="B2597" t="s">
        <v>153</v>
      </c>
      <c r="D2597">
        <v>1041606</v>
      </c>
      <c r="E2597" t="s">
        <v>10</v>
      </c>
      <c r="G2597">
        <v>1036461</v>
      </c>
      <c r="H2597" t="s">
        <v>16</v>
      </c>
    </row>
    <row r="2598" spans="1:8" x14ac:dyDescent="0.3">
      <c r="A2598">
        <v>204105</v>
      </c>
      <c r="B2598" t="s">
        <v>153</v>
      </c>
      <c r="D2598">
        <v>1039315</v>
      </c>
      <c r="E2598" t="s">
        <v>10</v>
      </c>
      <c r="G2598">
        <v>15096</v>
      </c>
      <c r="H2598" t="s">
        <v>16</v>
      </c>
    </row>
    <row r="2599" spans="1:8" x14ac:dyDescent="0.3">
      <c r="A2599">
        <v>360866</v>
      </c>
      <c r="B2599" t="s">
        <v>153</v>
      </c>
      <c r="D2599">
        <v>443703</v>
      </c>
      <c r="E2599" t="s">
        <v>10</v>
      </c>
      <c r="G2599">
        <v>388559</v>
      </c>
      <c r="H2599" t="s">
        <v>16</v>
      </c>
    </row>
    <row r="2600" spans="1:8" x14ac:dyDescent="0.3">
      <c r="A2600">
        <v>1043365</v>
      </c>
      <c r="B2600" t="s">
        <v>153</v>
      </c>
      <c r="D2600">
        <v>232356</v>
      </c>
      <c r="E2600" t="s">
        <v>10</v>
      </c>
      <c r="G2600">
        <v>1008358</v>
      </c>
      <c r="H2600" t="s">
        <v>16</v>
      </c>
    </row>
    <row r="2601" spans="1:8" x14ac:dyDescent="0.3">
      <c r="A2601">
        <v>505220</v>
      </c>
      <c r="B2601" t="s">
        <v>153</v>
      </c>
      <c r="D2601">
        <v>1031779</v>
      </c>
      <c r="E2601" t="s">
        <v>10</v>
      </c>
      <c r="G2601">
        <v>1041570</v>
      </c>
      <c r="H2601" t="s">
        <v>16</v>
      </c>
    </row>
    <row r="2602" spans="1:8" x14ac:dyDescent="0.3">
      <c r="A2602">
        <v>1001805</v>
      </c>
      <c r="B2602" t="s">
        <v>153</v>
      </c>
      <c r="D2602">
        <v>443701</v>
      </c>
      <c r="E2602" t="s">
        <v>10</v>
      </c>
      <c r="G2602">
        <v>1041568</v>
      </c>
      <c r="H2602" t="s">
        <v>16</v>
      </c>
    </row>
    <row r="2603" spans="1:8" x14ac:dyDescent="0.3">
      <c r="A2603">
        <v>1039470</v>
      </c>
      <c r="B2603" t="s">
        <v>153</v>
      </c>
      <c r="D2603">
        <v>1022168</v>
      </c>
      <c r="E2603" t="s">
        <v>10</v>
      </c>
      <c r="G2603">
        <v>1041569</v>
      </c>
      <c r="H2603" t="s">
        <v>16</v>
      </c>
    </row>
    <row r="2604" spans="1:8" x14ac:dyDescent="0.3">
      <c r="A2604">
        <v>1040308</v>
      </c>
      <c r="B2604" t="s">
        <v>153</v>
      </c>
      <c r="D2604">
        <v>1022167</v>
      </c>
      <c r="E2604" t="s">
        <v>10</v>
      </c>
      <c r="G2604">
        <v>1041563</v>
      </c>
      <c r="H2604" t="s">
        <v>16</v>
      </c>
    </row>
    <row r="2605" spans="1:8" x14ac:dyDescent="0.3">
      <c r="A2605">
        <v>429009</v>
      </c>
      <c r="B2605" t="s">
        <v>153</v>
      </c>
      <c r="D2605">
        <v>428060</v>
      </c>
      <c r="E2605" t="s">
        <v>10</v>
      </c>
      <c r="G2605">
        <v>116983</v>
      </c>
      <c r="H2605" t="s">
        <v>16</v>
      </c>
    </row>
    <row r="2606" spans="1:8" x14ac:dyDescent="0.3">
      <c r="A2606">
        <v>1039464</v>
      </c>
      <c r="B2606" t="s">
        <v>153</v>
      </c>
      <c r="D2606">
        <v>1043835</v>
      </c>
      <c r="E2606" t="s">
        <v>10</v>
      </c>
      <c r="G2606">
        <v>1040450</v>
      </c>
      <c r="H2606" t="s">
        <v>16</v>
      </c>
    </row>
    <row r="2607" spans="1:8" x14ac:dyDescent="0.3">
      <c r="A2607">
        <v>1033463</v>
      </c>
      <c r="B2607" t="s">
        <v>153</v>
      </c>
      <c r="D2607">
        <v>141429</v>
      </c>
      <c r="E2607" t="s">
        <v>10</v>
      </c>
      <c r="G2607">
        <v>1043447</v>
      </c>
      <c r="H2607" t="s">
        <v>16</v>
      </c>
    </row>
    <row r="2608" spans="1:8" x14ac:dyDescent="0.3">
      <c r="A2608">
        <v>1011137</v>
      </c>
      <c r="B2608" t="s">
        <v>153</v>
      </c>
      <c r="D2608">
        <v>1014586</v>
      </c>
      <c r="E2608" t="s">
        <v>10</v>
      </c>
      <c r="G2608">
        <v>467514</v>
      </c>
      <c r="H2608" t="s">
        <v>16</v>
      </c>
    </row>
    <row r="2609" spans="1:8" x14ac:dyDescent="0.3">
      <c r="A2609">
        <v>1043263</v>
      </c>
      <c r="B2609" t="s">
        <v>153</v>
      </c>
      <c r="D2609">
        <v>1042436</v>
      </c>
      <c r="E2609" t="s">
        <v>10</v>
      </c>
      <c r="G2609">
        <v>1043570</v>
      </c>
      <c r="H2609" t="s">
        <v>16</v>
      </c>
    </row>
    <row r="2610" spans="1:8" x14ac:dyDescent="0.3">
      <c r="A2610">
        <v>1040673</v>
      </c>
      <c r="B2610" t="s">
        <v>153</v>
      </c>
      <c r="D2610">
        <v>1009470</v>
      </c>
      <c r="E2610" t="s">
        <v>10</v>
      </c>
      <c r="G2610">
        <v>259630</v>
      </c>
      <c r="H2610" t="s">
        <v>16</v>
      </c>
    </row>
    <row r="2611" spans="1:8" x14ac:dyDescent="0.3">
      <c r="A2611">
        <v>1040022</v>
      </c>
      <c r="B2611" t="s">
        <v>153</v>
      </c>
      <c r="D2611">
        <v>1042316</v>
      </c>
      <c r="E2611" t="s">
        <v>10</v>
      </c>
      <c r="G2611">
        <v>459114</v>
      </c>
      <c r="H2611" t="s">
        <v>16</v>
      </c>
    </row>
    <row r="2612" spans="1:8" x14ac:dyDescent="0.3">
      <c r="A2612">
        <v>1032784</v>
      </c>
      <c r="B2612" t="s">
        <v>153</v>
      </c>
      <c r="D2612">
        <v>346275</v>
      </c>
      <c r="E2612" t="s">
        <v>10</v>
      </c>
      <c r="G2612">
        <v>1027624</v>
      </c>
      <c r="H2612" t="s">
        <v>16</v>
      </c>
    </row>
    <row r="2613" spans="1:8" x14ac:dyDescent="0.3">
      <c r="A2613">
        <v>1041935</v>
      </c>
      <c r="B2613" t="s">
        <v>153</v>
      </c>
      <c r="D2613">
        <v>450271</v>
      </c>
      <c r="E2613" t="s">
        <v>10</v>
      </c>
      <c r="G2613">
        <v>1039970</v>
      </c>
      <c r="H2613" t="s">
        <v>16</v>
      </c>
    </row>
    <row r="2614" spans="1:8" x14ac:dyDescent="0.3">
      <c r="A2614">
        <v>376084</v>
      </c>
      <c r="B2614" t="s">
        <v>153</v>
      </c>
      <c r="D2614">
        <v>1041042</v>
      </c>
      <c r="E2614" t="s">
        <v>10</v>
      </c>
      <c r="G2614">
        <v>223488</v>
      </c>
      <c r="H2614" t="s">
        <v>16</v>
      </c>
    </row>
    <row r="2615" spans="1:8" x14ac:dyDescent="0.3">
      <c r="A2615">
        <v>12499</v>
      </c>
      <c r="B2615" t="s">
        <v>153</v>
      </c>
      <c r="D2615">
        <v>198657</v>
      </c>
      <c r="E2615" t="s">
        <v>10</v>
      </c>
      <c r="G2615">
        <v>1038449</v>
      </c>
      <c r="H2615" t="s">
        <v>16</v>
      </c>
    </row>
    <row r="2616" spans="1:8" x14ac:dyDescent="0.3">
      <c r="A2616">
        <v>359569</v>
      </c>
      <c r="B2616" t="s">
        <v>153</v>
      </c>
      <c r="D2616">
        <v>1018637</v>
      </c>
      <c r="E2616" t="s">
        <v>10</v>
      </c>
      <c r="G2616">
        <v>1032877</v>
      </c>
      <c r="H2616" t="s">
        <v>16</v>
      </c>
    </row>
    <row r="2617" spans="1:8" x14ac:dyDescent="0.3">
      <c r="A2617">
        <v>260616</v>
      </c>
      <c r="B2617" t="s">
        <v>153</v>
      </c>
      <c r="D2617">
        <v>1017879</v>
      </c>
      <c r="E2617" t="s">
        <v>10</v>
      </c>
      <c r="G2617">
        <v>1043476</v>
      </c>
      <c r="H2617" t="s">
        <v>16</v>
      </c>
    </row>
    <row r="2618" spans="1:8" x14ac:dyDescent="0.3">
      <c r="A2618">
        <v>1004404</v>
      </c>
      <c r="B2618" t="s">
        <v>153</v>
      </c>
      <c r="D2618">
        <v>1010690</v>
      </c>
      <c r="E2618" t="s">
        <v>10</v>
      </c>
      <c r="G2618">
        <v>1042364</v>
      </c>
      <c r="H2618" t="s">
        <v>16</v>
      </c>
    </row>
    <row r="2619" spans="1:8" x14ac:dyDescent="0.3">
      <c r="A2619">
        <v>1039233</v>
      </c>
      <c r="B2619" t="s">
        <v>153</v>
      </c>
      <c r="D2619">
        <v>1027546</v>
      </c>
      <c r="E2619" t="s">
        <v>10</v>
      </c>
      <c r="G2619">
        <v>1039804</v>
      </c>
      <c r="H2619" t="s">
        <v>16</v>
      </c>
    </row>
    <row r="2620" spans="1:8" x14ac:dyDescent="0.3">
      <c r="A2620">
        <v>1041203</v>
      </c>
      <c r="B2620" t="s">
        <v>153</v>
      </c>
      <c r="D2620">
        <v>508331</v>
      </c>
      <c r="E2620" t="s">
        <v>10</v>
      </c>
      <c r="G2620">
        <v>1040421</v>
      </c>
      <c r="H2620" t="s">
        <v>16</v>
      </c>
    </row>
    <row r="2621" spans="1:8" x14ac:dyDescent="0.3">
      <c r="A2621">
        <v>1040109</v>
      </c>
      <c r="B2621" t="s">
        <v>153</v>
      </c>
      <c r="D2621">
        <v>408689</v>
      </c>
      <c r="E2621" t="s">
        <v>10</v>
      </c>
      <c r="G2621">
        <v>1040419</v>
      </c>
      <c r="H2621" t="s">
        <v>16</v>
      </c>
    </row>
    <row r="2622" spans="1:8" x14ac:dyDescent="0.3">
      <c r="A2622">
        <v>1037234</v>
      </c>
      <c r="B2622" t="s">
        <v>153</v>
      </c>
      <c r="D2622">
        <v>195860</v>
      </c>
      <c r="E2622" t="s">
        <v>10</v>
      </c>
      <c r="G2622">
        <v>1040420</v>
      </c>
      <c r="H2622" t="s">
        <v>16</v>
      </c>
    </row>
    <row r="2623" spans="1:8" x14ac:dyDescent="0.3">
      <c r="A2623">
        <v>1023782</v>
      </c>
      <c r="B2623" t="s">
        <v>153</v>
      </c>
      <c r="D2623">
        <v>455827</v>
      </c>
      <c r="E2623" t="s">
        <v>10</v>
      </c>
      <c r="G2623">
        <v>512046</v>
      </c>
      <c r="H2623" t="s">
        <v>16</v>
      </c>
    </row>
    <row r="2624" spans="1:8" x14ac:dyDescent="0.3">
      <c r="A2624">
        <v>1007572</v>
      </c>
      <c r="B2624" t="s">
        <v>153</v>
      </c>
      <c r="D2624">
        <v>1034341</v>
      </c>
      <c r="E2624" t="s">
        <v>10</v>
      </c>
      <c r="G2624">
        <v>512045</v>
      </c>
      <c r="H2624" t="s">
        <v>16</v>
      </c>
    </row>
    <row r="2625" spans="1:8" x14ac:dyDescent="0.3">
      <c r="A2625">
        <v>1032681</v>
      </c>
      <c r="B2625" t="s">
        <v>153</v>
      </c>
      <c r="D2625">
        <v>366200</v>
      </c>
      <c r="E2625" t="s">
        <v>10</v>
      </c>
      <c r="G2625">
        <v>328134</v>
      </c>
      <c r="H2625" t="s">
        <v>16</v>
      </c>
    </row>
    <row r="2626" spans="1:8" x14ac:dyDescent="0.3">
      <c r="A2626">
        <v>1042909</v>
      </c>
      <c r="B2626" t="s">
        <v>153</v>
      </c>
      <c r="D2626">
        <v>1038834</v>
      </c>
      <c r="E2626" t="s">
        <v>10</v>
      </c>
      <c r="G2626">
        <v>1029115</v>
      </c>
      <c r="H2626" t="s">
        <v>16</v>
      </c>
    </row>
    <row r="2627" spans="1:8" x14ac:dyDescent="0.3">
      <c r="A2627">
        <v>361143</v>
      </c>
      <c r="B2627" t="s">
        <v>153</v>
      </c>
      <c r="D2627">
        <v>1038736</v>
      </c>
      <c r="E2627" t="s">
        <v>10</v>
      </c>
      <c r="G2627">
        <v>1041516</v>
      </c>
      <c r="H2627" t="s">
        <v>16</v>
      </c>
    </row>
    <row r="2628" spans="1:8" x14ac:dyDescent="0.3">
      <c r="A2628">
        <v>1034397</v>
      </c>
      <c r="B2628" t="s">
        <v>153</v>
      </c>
      <c r="D2628">
        <v>1000102</v>
      </c>
      <c r="E2628" t="s">
        <v>10</v>
      </c>
      <c r="G2628">
        <v>1041515</v>
      </c>
      <c r="H2628" t="s">
        <v>16</v>
      </c>
    </row>
    <row r="2629" spans="1:8" x14ac:dyDescent="0.3">
      <c r="A2629">
        <v>1028184</v>
      </c>
      <c r="B2629" t="s">
        <v>153</v>
      </c>
      <c r="D2629">
        <v>388601</v>
      </c>
      <c r="E2629" t="s">
        <v>10</v>
      </c>
      <c r="G2629">
        <v>1041518</v>
      </c>
      <c r="H2629" t="s">
        <v>16</v>
      </c>
    </row>
    <row r="2630" spans="1:8" x14ac:dyDescent="0.3">
      <c r="A2630">
        <v>139468</v>
      </c>
      <c r="B2630" t="s">
        <v>153</v>
      </c>
      <c r="D2630">
        <v>1031390</v>
      </c>
      <c r="E2630" t="s">
        <v>10</v>
      </c>
      <c r="G2630">
        <v>1041502</v>
      </c>
      <c r="H2630" t="s">
        <v>16</v>
      </c>
    </row>
    <row r="2631" spans="1:8" x14ac:dyDescent="0.3">
      <c r="A2631">
        <v>1039240</v>
      </c>
      <c r="B2631" t="s">
        <v>153</v>
      </c>
      <c r="D2631">
        <v>1040543</v>
      </c>
      <c r="E2631" t="s">
        <v>10</v>
      </c>
      <c r="G2631">
        <v>1041517</v>
      </c>
      <c r="H2631" t="s">
        <v>16</v>
      </c>
    </row>
    <row r="2632" spans="1:8" x14ac:dyDescent="0.3">
      <c r="A2632">
        <v>1040845</v>
      </c>
      <c r="B2632" t="s">
        <v>153</v>
      </c>
      <c r="D2632">
        <v>1035032</v>
      </c>
      <c r="E2632" t="s">
        <v>10</v>
      </c>
      <c r="G2632">
        <v>1040712</v>
      </c>
      <c r="H2632" t="s">
        <v>16</v>
      </c>
    </row>
    <row r="2633" spans="1:8" x14ac:dyDescent="0.3">
      <c r="A2633">
        <v>436331</v>
      </c>
      <c r="B2633" t="s">
        <v>153</v>
      </c>
      <c r="D2633">
        <v>1032405</v>
      </c>
      <c r="E2633" t="s">
        <v>10</v>
      </c>
      <c r="G2633">
        <v>1043562</v>
      </c>
      <c r="H2633" t="s">
        <v>16</v>
      </c>
    </row>
    <row r="2634" spans="1:8" x14ac:dyDescent="0.3">
      <c r="A2634">
        <v>1041377</v>
      </c>
      <c r="B2634" t="s">
        <v>153</v>
      </c>
      <c r="D2634">
        <v>499519</v>
      </c>
      <c r="E2634" t="s">
        <v>10</v>
      </c>
      <c r="G2634">
        <v>1040620</v>
      </c>
      <c r="H2634" t="s">
        <v>16</v>
      </c>
    </row>
    <row r="2635" spans="1:8" x14ac:dyDescent="0.3">
      <c r="A2635">
        <v>1039444</v>
      </c>
      <c r="B2635" t="s">
        <v>153</v>
      </c>
      <c r="D2635">
        <v>1035717</v>
      </c>
      <c r="E2635" t="s">
        <v>10</v>
      </c>
      <c r="G2635">
        <v>1029104</v>
      </c>
      <c r="H2635" t="s">
        <v>16</v>
      </c>
    </row>
    <row r="2636" spans="1:8" x14ac:dyDescent="0.3">
      <c r="A2636">
        <v>1038040</v>
      </c>
      <c r="B2636" t="s">
        <v>153</v>
      </c>
      <c r="D2636">
        <v>197495</v>
      </c>
      <c r="E2636" t="s">
        <v>10</v>
      </c>
      <c r="G2636">
        <v>1031285</v>
      </c>
      <c r="H2636" t="s">
        <v>16</v>
      </c>
    </row>
    <row r="2637" spans="1:8" x14ac:dyDescent="0.3">
      <c r="A2637">
        <v>1012156</v>
      </c>
      <c r="B2637" t="s">
        <v>153</v>
      </c>
      <c r="D2637">
        <v>1019180</v>
      </c>
      <c r="E2637" t="s">
        <v>10</v>
      </c>
      <c r="G2637">
        <v>508398</v>
      </c>
      <c r="H2637" t="s">
        <v>16</v>
      </c>
    </row>
    <row r="2638" spans="1:8" x14ac:dyDescent="0.3">
      <c r="A2638">
        <v>216471</v>
      </c>
      <c r="B2638" t="s">
        <v>153</v>
      </c>
      <c r="D2638">
        <v>1042543</v>
      </c>
      <c r="E2638" t="s">
        <v>10</v>
      </c>
      <c r="G2638">
        <v>487429</v>
      </c>
      <c r="H2638" t="s">
        <v>16</v>
      </c>
    </row>
    <row r="2639" spans="1:8" x14ac:dyDescent="0.3">
      <c r="A2639">
        <v>384074</v>
      </c>
      <c r="B2639" t="s">
        <v>153</v>
      </c>
      <c r="D2639">
        <v>1001063</v>
      </c>
      <c r="E2639" t="s">
        <v>10</v>
      </c>
      <c r="G2639">
        <v>1040621</v>
      </c>
      <c r="H2639" t="s">
        <v>16</v>
      </c>
    </row>
    <row r="2640" spans="1:8" x14ac:dyDescent="0.3">
      <c r="A2640">
        <v>1040436</v>
      </c>
      <c r="B2640" t="s">
        <v>153</v>
      </c>
      <c r="D2640">
        <v>206565</v>
      </c>
      <c r="E2640" t="s">
        <v>10</v>
      </c>
      <c r="G2640">
        <v>1031286</v>
      </c>
      <c r="H2640" t="s">
        <v>16</v>
      </c>
    </row>
    <row r="2641" spans="1:8" x14ac:dyDescent="0.3">
      <c r="A2641">
        <v>333002</v>
      </c>
      <c r="B2641" t="s">
        <v>153</v>
      </c>
      <c r="D2641">
        <v>206570</v>
      </c>
      <c r="E2641" t="s">
        <v>10</v>
      </c>
      <c r="G2641">
        <v>1039525</v>
      </c>
      <c r="H2641" t="s">
        <v>16</v>
      </c>
    </row>
    <row r="2642" spans="1:8" x14ac:dyDescent="0.3">
      <c r="A2642">
        <v>1014791</v>
      </c>
      <c r="B2642" t="s">
        <v>153</v>
      </c>
      <c r="D2642">
        <v>206569</v>
      </c>
      <c r="E2642" t="s">
        <v>10</v>
      </c>
      <c r="G2642">
        <v>508397</v>
      </c>
      <c r="H2642" t="s">
        <v>16</v>
      </c>
    </row>
    <row r="2643" spans="1:8" x14ac:dyDescent="0.3">
      <c r="A2643">
        <v>1042732</v>
      </c>
      <c r="B2643" t="s">
        <v>153</v>
      </c>
      <c r="D2643">
        <v>1035533</v>
      </c>
      <c r="E2643" t="s">
        <v>10</v>
      </c>
      <c r="G2643">
        <v>1039009</v>
      </c>
      <c r="H2643" t="s">
        <v>16</v>
      </c>
    </row>
    <row r="2644" spans="1:8" x14ac:dyDescent="0.3">
      <c r="A2644">
        <v>1027948</v>
      </c>
      <c r="B2644" t="s">
        <v>153</v>
      </c>
      <c r="D2644">
        <v>1035532</v>
      </c>
      <c r="E2644" t="s">
        <v>10</v>
      </c>
      <c r="G2644">
        <v>1039524</v>
      </c>
      <c r="H2644" t="s">
        <v>16</v>
      </c>
    </row>
    <row r="2645" spans="1:8" x14ac:dyDescent="0.3">
      <c r="A2645">
        <v>1043031</v>
      </c>
      <c r="B2645" t="s">
        <v>153</v>
      </c>
      <c r="D2645">
        <v>1041405</v>
      </c>
      <c r="E2645" t="s">
        <v>10</v>
      </c>
      <c r="G2645">
        <v>1003170</v>
      </c>
      <c r="H2645" t="s">
        <v>16</v>
      </c>
    </row>
    <row r="2646" spans="1:8" x14ac:dyDescent="0.3">
      <c r="A2646">
        <v>1038301</v>
      </c>
      <c r="B2646" t="s">
        <v>153</v>
      </c>
      <c r="D2646">
        <v>364643</v>
      </c>
      <c r="E2646" t="s">
        <v>10</v>
      </c>
      <c r="G2646">
        <v>1003169</v>
      </c>
      <c r="H2646" t="s">
        <v>16</v>
      </c>
    </row>
    <row r="2647" spans="1:8" x14ac:dyDescent="0.3">
      <c r="A2647">
        <v>1043382</v>
      </c>
      <c r="B2647" t="s">
        <v>153</v>
      </c>
      <c r="D2647">
        <v>1029935</v>
      </c>
      <c r="E2647" t="s">
        <v>10</v>
      </c>
      <c r="G2647">
        <v>491629</v>
      </c>
      <c r="H2647" t="s">
        <v>16</v>
      </c>
    </row>
    <row r="2648" spans="1:8" x14ac:dyDescent="0.3">
      <c r="A2648">
        <v>1031106</v>
      </c>
      <c r="B2648" t="s">
        <v>153</v>
      </c>
      <c r="D2648">
        <v>1023926</v>
      </c>
      <c r="E2648" t="s">
        <v>10</v>
      </c>
      <c r="G2648">
        <v>1034568</v>
      </c>
      <c r="H2648" t="s">
        <v>16</v>
      </c>
    </row>
    <row r="2649" spans="1:8" x14ac:dyDescent="0.3">
      <c r="A2649">
        <v>73827</v>
      </c>
      <c r="B2649" t="s">
        <v>153</v>
      </c>
      <c r="D2649">
        <v>1021801</v>
      </c>
      <c r="E2649" t="s">
        <v>10</v>
      </c>
      <c r="G2649">
        <v>413706</v>
      </c>
      <c r="H2649" t="s">
        <v>16</v>
      </c>
    </row>
    <row r="2650" spans="1:8" x14ac:dyDescent="0.3">
      <c r="A2650">
        <v>1034238</v>
      </c>
      <c r="B2650" t="s">
        <v>153</v>
      </c>
      <c r="D2650">
        <v>379804</v>
      </c>
      <c r="E2650" t="s">
        <v>10</v>
      </c>
      <c r="G2650">
        <v>1042615</v>
      </c>
      <c r="H2650" t="s">
        <v>16</v>
      </c>
    </row>
    <row r="2651" spans="1:8" x14ac:dyDescent="0.3">
      <c r="A2651">
        <v>1036136</v>
      </c>
      <c r="B2651" t="s">
        <v>153</v>
      </c>
      <c r="D2651">
        <v>1039559</v>
      </c>
      <c r="E2651" t="s">
        <v>10</v>
      </c>
      <c r="G2651">
        <v>5600</v>
      </c>
      <c r="H2651" t="s">
        <v>16</v>
      </c>
    </row>
    <row r="2652" spans="1:8" x14ac:dyDescent="0.3">
      <c r="A2652">
        <v>450224</v>
      </c>
      <c r="B2652" t="s">
        <v>153</v>
      </c>
      <c r="D2652">
        <v>1039557</v>
      </c>
      <c r="E2652" t="s">
        <v>10</v>
      </c>
      <c r="G2652">
        <v>376031</v>
      </c>
      <c r="H2652" t="s">
        <v>16</v>
      </c>
    </row>
    <row r="2653" spans="1:8" x14ac:dyDescent="0.3">
      <c r="A2653">
        <v>1039963</v>
      </c>
      <c r="B2653" t="s">
        <v>153</v>
      </c>
      <c r="D2653">
        <v>1041141</v>
      </c>
      <c r="E2653" t="s">
        <v>10</v>
      </c>
      <c r="G2653">
        <v>210595</v>
      </c>
      <c r="H2653" t="s">
        <v>16</v>
      </c>
    </row>
    <row r="2654" spans="1:8" x14ac:dyDescent="0.3">
      <c r="A2654">
        <v>491711</v>
      </c>
      <c r="B2654" t="s">
        <v>153</v>
      </c>
      <c r="D2654">
        <v>1026866</v>
      </c>
      <c r="E2654" t="s">
        <v>10</v>
      </c>
      <c r="G2654">
        <v>210591</v>
      </c>
      <c r="H2654" t="s">
        <v>16</v>
      </c>
    </row>
    <row r="2655" spans="1:8" x14ac:dyDescent="0.3">
      <c r="A2655">
        <v>1043064</v>
      </c>
      <c r="B2655" t="s">
        <v>153</v>
      </c>
      <c r="D2655">
        <v>134169</v>
      </c>
      <c r="E2655" t="s">
        <v>10</v>
      </c>
      <c r="G2655">
        <v>210594</v>
      </c>
      <c r="H2655" t="s">
        <v>16</v>
      </c>
    </row>
    <row r="2656" spans="1:8" x14ac:dyDescent="0.3">
      <c r="A2656">
        <v>1041846</v>
      </c>
      <c r="B2656" t="s">
        <v>153</v>
      </c>
      <c r="D2656">
        <v>1026974</v>
      </c>
      <c r="E2656" t="s">
        <v>10</v>
      </c>
      <c r="G2656">
        <v>1034868</v>
      </c>
      <c r="H2656" t="s">
        <v>16</v>
      </c>
    </row>
    <row r="2657" spans="1:8" x14ac:dyDescent="0.3">
      <c r="A2657">
        <v>1038525</v>
      </c>
      <c r="B2657" t="s">
        <v>153</v>
      </c>
      <c r="D2657">
        <v>370993</v>
      </c>
      <c r="E2657" t="s">
        <v>10</v>
      </c>
      <c r="G2657">
        <v>457782</v>
      </c>
      <c r="H2657" t="s">
        <v>16</v>
      </c>
    </row>
    <row r="2658" spans="1:8" x14ac:dyDescent="0.3">
      <c r="A2658">
        <v>1031953</v>
      </c>
      <c r="B2658" t="s">
        <v>153</v>
      </c>
      <c r="D2658">
        <v>1039271</v>
      </c>
      <c r="E2658" t="s">
        <v>10</v>
      </c>
      <c r="G2658">
        <v>457781</v>
      </c>
      <c r="H2658" t="s">
        <v>16</v>
      </c>
    </row>
    <row r="2659" spans="1:8" x14ac:dyDescent="0.3">
      <c r="A2659">
        <v>1037567</v>
      </c>
      <c r="B2659" t="s">
        <v>153</v>
      </c>
      <c r="D2659">
        <v>1000113</v>
      </c>
      <c r="E2659" t="s">
        <v>10</v>
      </c>
      <c r="G2659">
        <v>1043278</v>
      </c>
      <c r="H2659" t="s">
        <v>16</v>
      </c>
    </row>
    <row r="2660" spans="1:8" x14ac:dyDescent="0.3">
      <c r="A2660">
        <v>1041628</v>
      </c>
      <c r="B2660" t="s">
        <v>153</v>
      </c>
      <c r="D2660">
        <v>1043600</v>
      </c>
      <c r="E2660" t="s">
        <v>10</v>
      </c>
      <c r="G2660">
        <v>285906</v>
      </c>
      <c r="H2660" t="s">
        <v>16</v>
      </c>
    </row>
    <row r="2661" spans="1:8" x14ac:dyDescent="0.3">
      <c r="A2661">
        <v>1009871</v>
      </c>
      <c r="B2661" t="s">
        <v>153</v>
      </c>
      <c r="D2661">
        <v>1020235</v>
      </c>
      <c r="E2661" t="s">
        <v>10</v>
      </c>
      <c r="G2661">
        <v>1039474</v>
      </c>
      <c r="H2661" t="s">
        <v>16</v>
      </c>
    </row>
    <row r="2662" spans="1:8" x14ac:dyDescent="0.3">
      <c r="A2662">
        <v>194820</v>
      </c>
      <c r="B2662" t="s">
        <v>153</v>
      </c>
      <c r="D2662">
        <v>1040365</v>
      </c>
      <c r="E2662" t="s">
        <v>10</v>
      </c>
      <c r="G2662">
        <v>375669</v>
      </c>
      <c r="H2662" t="s">
        <v>16</v>
      </c>
    </row>
    <row r="2663" spans="1:8" x14ac:dyDescent="0.3">
      <c r="A2663">
        <v>475642</v>
      </c>
      <c r="B2663" t="s">
        <v>153</v>
      </c>
      <c r="D2663">
        <v>1041949</v>
      </c>
      <c r="E2663" t="s">
        <v>10</v>
      </c>
      <c r="G2663">
        <v>1016065</v>
      </c>
      <c r="H2663" t="s">
        <v>16</v>
      </c>
    </row>
    <row r="2664" spans="1:8" x14ac:dyDescent="0.3">
      <c r="A2664">
        <v>1043389</v>
      </c>
      <c r="B2664" t="s">
        <v>153</v>
      </c>
      <c r="D2664">
        <v>1029415</v>
      </c>
      <c r="E2664" t="s">
        <v>10</v>
      </c>
      <c r="G2664">
        <v>132953</v>
      </c>
      <c r="H2664" t="s">
        <v>16</v>
      </c>
    </row>
    <row r="2665" spans="1:8" x14ac:dyDescent="0.3">
      <c r="A2665">
        <v>1017759</v>
      </c>
      <c r="B2665" t="s">
        <v>153</v>
      </c>
      <c r="D2665">
        <v>1033393</v>
      </c>
      <c r="E2665" t="s">
        <v>10</v>
      </c>
      <c r="G2665">
        <v>406266</v>
      </c>
      <c r="H2665" t="s">
        <v>16</v>
      </c>
    </row>
    <row r="2666" spans="1:8" x14ac:dyDescent="0.3">
      <c r="A2666">
        <v>1041711</v>
      </c>
      <c r="B2666" t="s">
        <v>153</v>
      </c>
      <c r="D2666">
        <v>450592</v>
      </c>
      <c r="E2666" t="s">
        <v>10</v>
      </c>
      <c r="G2666">
        <v>461800</v>
      </c>
      <c r="H2666" t="s">
        <v>16</v>
      </c>
    </row>
    <row r="2667" spans="1:8" x14ac:dyDescent="0.3">
      <c r="A2667">
        <v>454009</v>
      </c>
      <c r="B2667" t="s">
        <v>153</v>
      </c>
      <c r="D2667">
        <v>352289</v>
      </c>
      <c r="E2667" t="s">
        <v>10</v>
      </c>
      <c r="G2667">
        <v>285905</v>
      </c>
      <c r="H2667" t="s">
        <v>16</v>
      </c>
    </row>
    <row r="2668" spans="1:8" x14ac:dyDescent="0.3">
      <c r="A2668">
        <v>1042846</v>
      </c>
      <c r="B2668" t="s">
        <v>153</v>
      </c>
      <c r="D2668">
        <v>1042198</v>
      </c>
      <c r="E2668" t="s">
        <v>10</v>
      </c>
      <c r="G2668">
        <v>1038702</v>
      </c>
      <c r="H2668" t="s">
        <v>16</v>
      </c>
    </row>
    <row r="2669" spans="1:8" x14ac:dyDescent="0.3">
      <c r="A2669">
        <v>1022536</v>
      </c>
      <c r="B2669" t="s">
        <v>153</v>
      </c>
      <c r="D2669">
        <v>448281</v>
      </c>
      <c r="E2669" t="s">
        <v>10</v>
      </c>
      <c r="G2669">
        <v>456039</v>
      </c>
      <c r="H2669" t="s">
        <v>16</v>
      </c>
    </row>
    <row r="2670" spans="1:8" x14ac:dyDescent="0.3">
      <c r="A2670">
        <v>1034287</v>
      </c>
      <c r="B2670" t="s">
        <v>153</v>
      </c>
      <c r="D2670">
        <v>1025385</v>
      </c>
      <c r="E2670" t="s">
        <v>10</v>
      </c>
      <c r="G2670">
        <v>447430</v>
      </c>
      <c r="H2670" t="s">
        <v>16</v>
      </c>
    </row>
    <row r="2671" spans="1:8" x14ac:dyDescent="0.3">
      <c r="A2671">
        <v>1039924</v>
      </c>
      <c r="B2671" t="s">
        <v>153</v>
      </c>
      <c r="D2671">
        <v>1036890</v>
      </c>
      <c r="E2671" t="s">
        <v>10</v>
      </c>
      <c r="G2671">
        <v>461802</v>
      </c>
      <c r="H2671" t="s">
        <v>16</v>
      </c>
    </row>
    <row r="2672" spans="1:8" x14ac:dyDescent="0.3">
      <c r="A2672">
        <v>1040104</v>
      </c>
      <c r="B2672" t="s">
        <v>153</v>
      </c>
      <c r="D2672">
        <v>1030477</v>
      </c>
      <c r="E2672" t="s">
        <v>10</v>
      </c>
      <c r="G2672">
        <v>1025237</v>
      </c>
      <c r="H2672" t="s">
        <v>16</v>
      </c>
    </row>
    <row r="2673" spans="1:8" x14ac:dyDescent="0.3">
      <c r="A2673">
        <v>1041156</v>
      </c>
      <c r="B2673" t="s">
        <v>153</v>
      </c>
      <c r="D2673">
        <v>153846</v>
      </c>
      <c r="E2673" t="s">
        <v>10</v>
      </c>
      <c r="G2673">
        <v>1003279</v>
      </c>
      <c r="H2673" t="s">
        <v>16</v>
      </c>
    </row>
    <row r="2674" spans="1:8" x14ac:dyDescent="0.3">
      <c r="A2674">
        <v>1033395</v>
      </c>
      <c r="B2674" t="s">
        <v>153</v>
      </c>
      <c r="D2674">
        <v>1041951</v>
      </c>
      <c r="E2674" t="s">
        <v>10</v>
      </c>
      <c r="G2674">
        <v>1039002</v>
      </c>
      <c r="H2674" t="s">
        <v>16</v>
      </c>
    </row>
    <row r="2675" spans="1:8" x14ac:dyDescent="0.3">
      <c r="A2675">
        <v>1041666</v>
      </c>
      <c r="B2675" t="s">
        <v>153</v>
      </c>
      <c r="D2675">
        <v>1041953</v>
      </c>
      <c r="E2675" t="s">
        <v>10</v>
      </c>
      <c r="G2675">
        <v>1035634</v>
      </c>
      <c r="H2675" t="s">
        <v>16</v>
      </c>
    </row>
    <row r="2676" spans="1:8" x14ac:dyDescent="0.3">
      <c r="A2676">
        <v>1034334</v>
      </c>
      <c r="B2676" t="s">
        <v>153</v>
      </c>
      <c r="D2676">
        <v>390560</v>
      </c>
      <c r="E2676" t="s">
        <v>10</v>
      </c>
      <c r="G2676">
        <v>1043302</v>
      </c>
      <c r="H2676" t="s">
        <v>16</v>
      </c>
    </row>
    <row r="2677" spans="1:8" x14ac:dyDescent="0.3">
      <c r="A2677">
        <v>281931</v>
      </c>
      <c r="B2677" t="s">
        <v>153</v>
      </c>
      <c r="D2677">
        <v>1023668</v>
      </c>
      <c r="E2677" t="s">
        <v>10</v>
      </c>
      <c r="G2677">
        <v>407096</v>
      </c>
      <c r="H2677" t="s">
        <v>16</v>
      </c>
    </row>
    <row r="2678" spans="1:8" x14ac:dyDescent="0.3">
      <c r="A2678">
        <v>1036558</v>
      </c>
      <c r="B2678" t="s">
        <v>153</v>
      </c>
      <c r="D2678">
        <v>388664</v>
      </c>
      <c r="E2678" t="s">
        <v>10</v>
      </c>
      <c r="G2678">
        <v>1025398</v>
      </c>
      <c r="H2678" t="s">
        <v>16</v>
      </c>
    </row>
    <row r="2679" spans="1:8" x14ac:dyDescent="0.3">
      <c r="A2679">
        <v>464720</v>
      </c>
      <c r="B2679" t="s">
        <v>153</v>
      </c>
      <c r="D2679">
        <v>1037404</v>
      </c>
      <c r="E2679" t="s">
        <v>10</v>
      </c>
      <c r="G2679">
        <v>397120</v>
      </c>
      <c r="H2679" t="s">
        <v>16</v>
      </c>
    </row>
    <row r="2680" spans="1:8" x14ac:dyDescent="0.3">
      <c r="A2680">
        <v>1037132</v>
      </c>
      <c r="B2680" t="s">
        <v>153</v>
      </c>
      <c r="D2680">
        <v>1039393</v>
      </c>
      <c r="E2680" t="s">
        <v>10</v>
      </c>
      <c r="G2680">
        <v>1031819</v>
      </c>
      <c r="H2680" t="s">
        <v>16</v>
      </c>
    </row>
    <row r="2681" spans="1:8" x14ac:dyDescent="0.3">
      <c r="A2681">
        <v>1040721</v>
      </c>
      <c r="B2681" t="s">
        <v>153</v>
      </c>
      <c r="D2681">
        <v>373094</v>
      </c>
      <c r="E2681" t="s">
        <v>10</v>
      </c>
      <c r="G2681">
        <v>1038858</v>
      </c>
      <c r="H2681" t="s">
        <v>16</v>
      </c>
    </row>
    <row r="2682" spans="1:8" x14ac:dyDescent="0.3">
      <c r="A2682">
        <v>1032442</v>
      </c>
      <c r="B2682" t="s">
        <v>153</v>
      </c>
      <c r="D2682">
        <v>252377</v>
      </c>
      <c r="E2682" t="s">
        <v>10</v>
      </c>
      <c r="G2682">
        <v>1003861</v>
      </c>
      <c r="H2682" t="s">
        <v>16</v>
      </c>
    </row>
    <row r="2683" spans="1:8" x14ac:dyDescent="0.3">
      <c r="A2683">
        <v>390091</v>
      </c>
      <c r="B2683" t="s">
        <v>153</v>
      </c>
      <c r="D2683">
        <v>122320</v>
      </c>
      <c r="E2683" t="s">
        <v>10</v>
      </c>
      <c r="G2683">
        <v>1041707</v>
      </c>
      <c r="H2683" t="s">
        <v>16</v>
      </c>
    </row>
    <row r="2684" spans="1:8" x14ac:dyDescent="0.3">
      <c r="A2684">
        <v>289763</v>
      </c>
      <c r="B2684" t="s">
        <v>153</v>
      </c>
      <c r="D2684">
        <v>167034</v>
      </c>
      <c r="E2684" t="s">
        <v>10</v>
      </c>
      <c r="G2684">
        <v>1034941</v>
      </c>
      <c r="H2684" t="s">
        <v>16</v>
      </c>
    </row>
    <row r="2685" spans="1:8" x14ac:dyDescent="0.3">
      <c r="A2685">
        <v>1042595</v>
      </c>
      <c r="B2685" t="s">
        <v>153</v>
      </c>
      <c r="D2685">
        <v>467611</v>
      </c>
      <c r="E2685" t="s">
        <v>10</v>
      </c>
      <c r="G2685">
        <v>460330</v>
      </c>
      <c r="H2685" t="s">
        <v>16</v>
      </c>
    </row>
    <row r="2686" spans="1:8" x14ac:dyDescent="0.3">
      <c r="A2686">
        <v>1038889</v>
      </c>
      <c r="B2686" t="s">
        <v>153</v>
      </c>
      <c r="D2686">
        <v>1043539</v>
      </c>
      <c r="E2686" t="s">
        <v>10</v>
      </c>
      <c r="G2686">
        <v>1039573</v>
      </c>
      <c r="H2686" t="s">
        <v>16</v>
      </c>
    </row>
    <row r="2687" spans="1:8" x14ac:dyDescent="0.3">
      <c r="A2687">
        <v>356385</v>
      </c>
      <c r="B2687" t="s">
        <v>153</v>
      </c>
      <c r="D2687">
        <v>1005203</v>
      </c>
      <c r="E2687" t="s">
        <v>10</v>
      </c>
      <c r="G2687">
        <v>1041623</v>
      </c>
      <c r="H2687" t="s">
        <v>16</v>
      </c>
    </row>
    <row r="2688" spans="1:8" x14ac:dyDescent="0.3">
      <c r="A2688">
        <v>1040337</v>
      </c>
      <c r="B2688" t="s">
        <v>153</v>
      </c>
      <c r="D2688">
        <v>431173</v>
      </c>
      <c r="E2688" t="s">
        <v>10</v>
      </c>
      <c r="G2688">
        <v>432554</v>
      </c>
      <c r="H2688" t="s">
        <v>16</v>
      </c>
    </row>
    <row r="2689" spans="1:8" x14ac:dyDescent="0.3">
      <c r="A2689">
        <v>1043352</v>
      </c>
      <c r="B2689" t="s">
        <v>153</v>
      </c>
      <c r="D2689">
        <v>1040671</v>
      </c>
      <c r="E2689" t="s">
        <v>10</v>
      </c>
      <c r="G2689">
        <v>1015985</v>
      </c>
      <c r="H2689" t="s">
        <v>16</v>
      </c>
    </row>
    <row r="2690" spans="1:8" x14ac:dyDescent="0.3">
      <c r="A2690">
        <v>435848</v>
      </c>
      <c r="B2690" t="s">
        <v>153</v>
      </c>
      <c r="D2690">
        <v>229684</v>
      </c>
      <c r="E2690" t="s">
        <v>10</v>
      </c>
      <c r="G2690">
        <v>1041510</v>
      </c>
      <c r="H2690" t="s">
        <v>16</v>
      </c>
    </row>
    <row r="2691" spans="1:8" x14ac:dyDescent="0.3">
      <c r="A2691">
        <v>1043514</v>
      </c>
      <c r="B2691" t="s">
        <v>153</v>
      </c>
      <c r="D2691">
        <v>1007439</v>
      </c>
      <c r="E2691" t="s">
        <v>10</v>
      </c>
      <c r="G2691">
        <v>489359</v>
      </c>
      <c r="H2691" t="s">
        <v>16</v>
      </c>
    </row>
    <row r="2692" spans="1:8" x14ac:dyDescent="0.3">
      <c r="A2692">
        <v>1029282</v>
      </c>
      <c r="B2692" t="s">
        <v>153</v>
      </c>
      <c r="D2692">
        <v>1025104</v>
      </c>
      <c r="E2692" t="s">
        <v>10</v>
      </c>
      <c r="G2692">
        <v>440697</v>
      </c>
      <c r="H2692" t="s">
        <v>16</v>
      </c>
    </row>
    <row r="2693" spans="1:8" x14ac:dyDescent="0.3">
      <c r="A2693">
        <v>1043179</v>
      </c>
      <c r="B2693" t="s">
        <v>153</v>
      </c>
      <c r="D2693">
        <v>404651</v>
      </c>
      <c r="E2693" t="s">
        <v>10</v>
      </c>
      <c r="G2693">
        <v>510656</v>
      </c>
      <c r="H2693" t="s">
        <v>16</v>
      </c>
    </row>
    <row r="2694" spans="1:8" x14ac:dyDescent="0.3">
      <c r="A2694">
        <v>1039083</v>
      </c>
      <c r="B2694" t="s">
        <v>153</v>
      </c>
      <c r="D2694">
        <v>1036948</v>
      </c>
      <c r="E2694" t="s">
        <v>10</v>
      </c>
      <c r="G2694">
        <v>1043400</v>
      </c>
      <c r="H2694" t="s">
        <v>16</v>
      </c>
    </row>
    <row r="2695" spans="1:8" x14ac:dyDescent="0.3">
      <c r="A2695">
        <v>392696</v>
      </c>
      <c r="B2695" t="s">
        <v>153</v>
      </c>
      <c r="D2695">
        <v>1025686</v>
      </c>
      <c r="E2695" t="s">
        <v>10</v>
      </c>
      <c r="G2695">
        <v>1041621</v>
      </c>
      <c r="H2695" t="s">
        <v>16</v>
      </c>
    </row>
    <row r="2696" spans="1:8" x14ac:dyDescent="0.3">
      <c r="A2696">
        <v>330122</v>
      </c>
      <c r="B2696" t="s">
        <v>153</v>
      </c>
      <c r="D2696">
        <v>1001931</v>
      </c>
      <c r="E2696" t="s">
        <v>10</v>
      </c>
      <c r="G2696">
        <v>305592</v>
      </c>
      <c r="H2696" t="s">
        <v>16</v>
      </c>
    </row>
    <row r="2697" spans="1:8" x14ac:dyDescent="0.3">
      <c r="A2697">
        <v>1040779</v>
      </c>
      <c r="B2697" t="s">
        <v>153</v>
      </c>
      <c r="D2697">
        <v>1036704</v>
      </c>
      <c r="E2697" t="s">
        <v>10</v>
      </c>
      <c r="G2697">
        <v>510654</v>
      </c>
      <c r="H2697" t="s">
        <v>16</v>
      </c>
    </row>
    <row r="2698" spans="1:8" x14ac:dyDescent="0.3">
      <c r="A2698">
        <v>1042199</v>
      </c>
      <c r="B2698" t="s">
        <v>153</v>
      </c>
      <c r="D2698">
        <v>1036656</v>
      </c>
      <c r="E2698" t="s">
        <v>10</v>
      </c>
      <c r="G2698">
        <v>510655</v>
      </c>
      <c r="H2698" t="s">
        <v>16</v>
      </c>
    </row>
    <row r="2699" spans="1:8" x14ac:dyDescent="0.3">
      <c r="A2699">
        <v>161823</v>
      </c>
      <c r="B2699" t="s">
        <v>153</v>
      </c>
      <c r="D2699">
        <v>1034193</v>
      </c>
      <c r="E2699" t="s">
        <v>10</v>
      </c>
      <c r="G2699">
        <v>1043054</v>
      </c>
      <c r="H2699" t="s">
        <v>16</v>
      </c>
    </row>
    <row r="2700" spans="1:8" x14ac:dyDescent="0.3">
      <c r="A2700">
        <v>1035829</v>
      </c>
      <c r="B2700" t="s">
        <v>153</v>
      </c>
      <c r="D2700">
        <v>280651</v>
      </c>
      <c r="E2700" t="s">
        <v>10</v>
      </c>
      <c r="G2700">
        <v>495185</v>
      </c>
      <c r="H2700" t="s">
        <v>16</v>
      </c>
    </row>
    <row r="2701" spans="1:8" x14ac:dyDescent="0.3">
      <c r="A2701">
        <v>1020650</v>
      </c>
      <c r="B2701" t="s">
        <v>153</v>
      </c>
      <c r="D2701">
        <v>1040540</v>
      </c>
      <c r="E2701" t="s">
        <v>10</v>
      </c>
      <c r="G2701">
        <v>1042596</v>
      </c>
      <c r="H2701" t="s">
        <v>16</v>
      </c>
    </row>
    <row r="2702" spans="1:8" x14ac:dyDescent="0.3">
      <c r="A2702">
        <v>400396</v>
      </c>
      <c r="B2702" t="s">
        <v>153</v>
      </c>
      <c r="D2702">
        <v>273817</v>
      </c>
      <c r="E2702" t="s">
        <v>10</v>
      </c>
      <c r="G2702">
        <v>405969</v>
      </c>
      <c r="H2702" t="s">
        <v>16</v>
      </c>
    </row>
    <row r="2703" spans="1:8" x14ac:dyDescent="0.3">
      <c r="A2703">
        <v>1030825</v>
      </c>
      <c r="B2703" t="s">
        <v>153</v>
      </c>
      <c r="D2703">
        <v>1037934</v>
      </c>
      <c r="E2703" t="s">
        <v>10</v>
      </c>
      <c r="G2703">
        <v>456262</v>
      </c>
      <c r="H2703" t="s">
        <v>16</v>
      </c>
    </row>
    <row r="2704" spans="1:8" x14ac:dyDescent="0.3">
      <c r="A2704">
        <v>401449</v>
      </c>
      <c r="B2704" t="s">
        <v>153</v>
      </c>
      <c r="D2704">
        <v>444062</v>
      </c>
      <c r="E2704" t="s">
        <v>10</v>
      </c>
      <c r="G2704">
        <v>1039861</v>
      </c>
      <c r="H2704" t="s">
        <v>16</v>
      </c>
    </row>
    <row r="2705" spans="1:8" x14ac:dyDescent="0.3">
      <c r="A2705">
        <v>1007458</v>
      </c>
      <c r="B2705" t="s">
        <v>153</v>
      </c>
      <c r="D2705">
        <v>1015511</v>
      </c>
      <c r="E2705" t="s">
        <v>10</v>
      </c>
      <c r="G2705">
        <v>1024368</v>
      </c>
      <c r="H2705" t="s">
        <v>16</v>
      </c>
    </row>
    <row r="2706" spans="1:8" x14ac:dyDescent="0.3">
      <c r="A2706">
        <v>165266</v>
      </c>
      <c r="B2706" t="s">
        <v>153</v>
      </c>
      <c r="D2706">
        <v>127164</v>
      </c>
      <c r="E2706" t="s">
        <v>10</v>
      </c>
      <c r="G2706">
        <v>1040476</v>
      </c>
      <c r="H2706" t="s">
        <v>16</v>
      </c>
    </row>
    <row r="2707" spans="1:8" x14ac:dyDescent="0.3">
      <c r="A2707">
        <v>1027979</v>
      </c>
      <c r="B2707" t="s">
        <v>153</v>
      </c>
      <c r="D2707">
        <v>1009959</v>
      </c>
      <c r="E2707" t="s">
        <v>10</v>
      </c>
      <c r="G2707">
        <v>182916</v>
      </c>
      <c r="H2707" t="s">
        <v>16</v>
      </c>
    </row>
    <row r="2708" spans="1:8" x14ac:dyDescent="0.3">
      <c r="A2708">
        <v>450954</v>
      </c>
      <c r="B2708" t="s">
        <v>153</v>
      </c>
      <c r="D2708">
        <v>425916</v>
      </c>
      <c r="E2708" t="s">
        <v>10</v>
      </c>
      <c r="G2708">
        <v>1040477</v>
      </c>
      <c r="H2708" t="s">
        <v>16</v>
      </c>
    </row>
    <row r="2709" spans="1:8" x14ac:dyDescent="0.3">
      <c r="A2709">
        <v>273349</v>
      </c>
      <c r="B2709" t="s">
        <v>153</v>
      </c>
      <c r="D2709">
        <v>1012334</v>
      </c>
      <c r="E2709" t="s">
        <v>10</v>
      </c>
      <c r="G2709">
        <v>393161</v>
      </c>
      <c r="H2709" t="s">
        <v>16</v>
      </c>
    </row>
    <row r="2710" spans="1:8" x14ac:dyDescent="0.3">
      <c r="A2710">
        <v>326283</v>
      </c>
      <c r="B2710" t="s">
        <v>153</v>
      </c>
      <c r="D2710">
        <v>139583</v>
      </c>
      <c r="E2710" t="s">
        <v>10</v>
      </c>
      <c r="G2710">
        <v>370219</v>
      </c>
      <c r="H2710" t="s">
        <v>16</v>
      </c>
    </row>
    <row r="2711" spans="1:8" x14ac:dyDescent="0.3">
      <c r="A2711">
        <v>435438</v>
      </c>
      <c r="B2711" t="s">
        <v>153</v>
      </c>
      <c r="D2711">
        <v>1015738</v>
      </c>
      <c r="E2711" t="s">
        <v>10</v>
      </c>
      <c r="G2711">
        <v>370537</v>
      </c>
      <c r="H2711" t="s">
        <v>16</v>
      </c>
    </row>
    <row r="2712" spans="1:8" x14ac:dyDescent="0.3">
      <c r="A2712">
        <v>487164</v>
      </c>
      <c r="B2712" t="s">
        <v>153</v>
      </c>
      <c r="D2712">
        <v>1040926</v>
      </c>
      <c r="E2712" t="s">
        <v>10</v>
      </c>
      <c r="G2712">
        <v>370526</v>
      </c>
      <c r="H2712" t="s">
        <v>16</v>
      </c>
    </row>
    <row r="2713" spans="1:8" x14ac:dyDescent="0.3">
      <c r="A2713">
        <v>1031559</v>
      </c>
      <c r="B2713" t="s">
        <v>153</v>
      </c>
      <c r="D2713">
        <v>1038440</v>
      </c>
      <c r="E2713" t="s">
        <v>10</v>
      </c>
      <c r="G2713">
        <v>1024073</v>
      </c>
      <c r="H2713" t="s">
        <v>16</v>
      </c>
    </row>
    <row r="2714" spans="1:8" x14ac:dyDescent="0.3">
      <c r="A2714">
        <v>1039104</v>
      </c>
      <c r="B2714" t="s">
        <v>153</v>
      </c>
      <c r="D2714">
        <v>1038435</v>
      </c>
      <c r="E2714" t="s">
        <v>10</v>
      </c>
      <c r="G2714">
        <v>433973</v>
      </c>
      <c r="H2714" t="s">
        <v>16</v>
      </c>
    </row>
    <row r="2715" spans="1:8" x14ac:dyDescent="0.3">
      <c r="A2715">
        <v>363956</v>
      </c>
      <c r="B2715" t="s">
        <v>153</v>
      </c>
      <c r="D2715">
        <v>1041834</v>
      </c>
      <c r="E2715" t="s">
        <v>10</v>
      </c>
      <c r="G2715">
        <v>1037745</v>
      </c>
      <c r="H2715" t="s">
        <v>16</v>
      </c>
    </row>
    <row r="2716" spans="1:8" x14ac:dyDescent="0.3">
      <c r="A2716">
        <v>406314</v>
      </c>
      <c r="B2716" t="s">
        <v>153</v>
      </c>
      <c r="D2716">
        <v>274724</v>
      </c>
      <c r="E2716" t="s">
        <v>10</v>
      </c>
      <c r="G2716">
        <v>250532</v>
      </c>
      <c r="H2716" t="s">
        <v>16</v>
      </c>
    </row>
    <row r="2717" spans="1:8" x14ac:dyDescent="0.3">
      <c r="A2717">
        <v>1030250</v>
      </c>
      <c r="B2717" t="s">
        <v>153</v>
      </c>
      <c r="D2717">
        <v>281451</v>
      </c>
      <c r="E2717" t="s">
        <v>10</v>
      </c>
      <c r="G2717">
        <v>1039065</v>
      </c>
      <c r="H2717" t="s">
        <v>16</v>
      </c>
    </row>
    <row r="2718" spans="1:8" x14ac:dyDescent="0.3">
      <c r="A2718">
        <v>400774</v>
      </c>
      <c r="B2718" t="s">
        <v>153</v>
      </c>
      <c r="D2718">
        <v>1016425</v>
      </c>
      <c r="E2718" t="s">
        <v>10</v>
      </c>
      <c r="G2718">
        <v>370415</v>
      </c>
      <c r="H2718" t="s">
        <v>16</v>
      </c>
    </row>
    <row r="2719" spans="1:8" x14ac:dyDescent="0.3">
      <c r="A2719">
        <v>1036881</v>
      </c>
      <c r="B2719" t="s">
        <v>153</v>
      </c>
      <c r="D2719">
        <v>150995</v>
      </c>
      <c r="E2719" t="s">
        <v>10</v>
      </c>
      <c r="G2719">
        <v>1039493</v>
      </c>
      <c r="H2719" t="s">
        <v>16</v>
      </c>
    </row>
    <row r="2720" spans="1:8" x14ac:dyDescent="0.3">
      <c r="A2720">
        <v>1015749</v>
      </c>
      <c r="B2720" t="s">
        <v>153</v>
      </c>
      <c r="D2720">
        <v>491467</v>
      </c>
      <c r="E2720" t="s">
        <v>10</v>
      </c>
      <c r="G2720">
        <v>320710</v>
      </c>
      <c r="H2720" t="s">
        <v>16</v>
      </c>
    </row>
    <row r="2721" spans="1:8" x14ac:dyDescent="0.3">
      <c r="A2721">
        <v>1027817</v>
      </c>
      <c r="B2721" t="s">
        <v>153</v>
      </c>
      <c r="D2721">
        <v>1031688</v>
      </c>
      <c r="E2721" t="s">
        <v>10</v>
      </c>
      <c r="G2721">
        <v>1041048</v>
      </c>
      <c r="H2721" t="s">
        <v>16</v>
      </c>
    </row>
    <row r="2722" spans="1:8" x14ac:dyDescent="0.3">
      <c r="A2722">
        <v>1042104</v>
      </c>
      <c r="B2722" t="s">
        <v>153</v>
      </c>
      <c r="D2722">
        <v>458353</v>
      </c>
      <c r="E2722" t="s">
        <v>10</v>
      </c>
      <c r="G2722">
        <v>216018</v>
      </c>
      <c r="H2722" t="s">
        <v>16</v>
      </c>
    </row>
    <row r="2723" spans="1:8" x14ac:dyDescent="0.3">
      <c r="A2723">
        <v>1027885</v>
      </c>
      <c r="B2723" t="s">
        <v>153</v>
      </c>
      <c r="D2723">
        <v>1040322</v>
      </c>
      <c r="E2723" t="s">
        <v>10</v>
      </c>
      <c r="G2723">
        <v>1001050</v>
      </c>
      <c r="H2723" t="s">
        <v>16</v>
      </c>
    </row>
    <row r="2724" spans="1:8" x14ac:dyDescent="0.3">
      <c r="A2724">
        <v>446460</v>
      </c>
      <c r="B2724" t="s">
        <v>153</v>
      </c>
      <c r="D2724">
        <v>1037969</v>
      </c>
      <c r="E2724" t="s">
        <v>10</v>
      </c>
      <c r="G2724">
        <v>367741</v>
      </c>
      <c r="H2724" t="s">
        <v>16</v>
      </c>
    </row>
    <row r="2725" spans="1:8" x14ac:dyDescent="0.3">
      <c r="A2725">
        <v>429439</v>
      </c>
      <c r="B2725" t="s">
        <v>153</v>
      </c>
      <c r="D2725">
        <v>510861</v>
      </c>
      <c r="E2725" t="s">
        <v>10</v>
      </c>
      <c r="G2725">
        <v>1042051</v>
      </c>
      <c r="H2725" t="s">
        <v>16</v>
      </c>
    </row>
    <row r="2726" spans="1:8" x14ac:dyDescent="0.3">
      <c r="A2726">
        <v>1039079</v>
      </c>
      <c r="B2726" t="s">
        <v>153</v>
      </c>
      <c r="D2726">
        <v>1000248</v>
      </c>
      <c r="E2726" t="s">
        <v>10</v>
      </c>
      <c r="G2726">
        <v>1042050</v>
      </c>
      <c r="H2726" t="s">
        <v>16</v>
      </c>
    </row>
    <row r="2727" spans="1:8" x14ac:dyDescent="0.3">
      <c r="A2727">
        <v>1042718</v>
      </c>
      <c r="B2727" t="s">
        <v>153</v>
      </c>
      <c r="D2727">
        <v>1000247</v>
      </c>
      <c r="E2727" t="s">
        <v>10</v>
      </c>
      <c r="G2727">
        <v>1031456</v>
      </c>
      <c r="H2727" t="s">
        <v>16</v>
      </c>
    </row>
    <row r="2728" spans="1:8" x14ac:dyDescent="0.3">
      <c r="A2728">
        <v>1009952</v>
      </c>
      <c r="B2728" t="s">
        <v>153</v>
      </c>
      <c r="D2728">
        <v>1027699</v>
      </c>
      <c r="E2728" t="s">
        <v>10</v>
      </c>
      <c r="G2728">
        <v>1035272</v>
      </c>
      <c r="H2728" t="s">
        <v>16</v>
      </c>
    </row>
    <row r="2729" spans="1:8" x14ac:dyDescent="0.3">
      <c r="A2729">
        <v>1033888</v>
      </c>
      <c r="B2729" t="s">
        <v>153</v>
      </c>
      <c r="D2729">
        <v>422090</v>
      </c>
      <c r="E2729" t="s">
        <v>10</v>
      </c>
      <c r="G2729">
        <v>1042672</v>
      </c>
      <c r="H2729" t="s">
        <v>16</v>
      </c>
    </row>
    <row r="2730" spans="1:8" x14ac:dyDescent="0.3">
      <c r="A2730">
        <v>1027352</v>
      </c>
      <c r="B2730" t="s">
        <v>153</v>
      </c>
      <c r="D2730">
        <v>1042934</v>
      </c>
      <c r="E2730" t="s">
        <v>10</v>
      </c>
      <c r="G2730">
        <v>1041553</v>
      </c>
      <c r="H2730" t="s">
        <v>16</v>
      </c>
    </row>
    <row r="2731" spans="1:8" x14ac:dyDescent="0.3">
      <c r="A2731">
        <v>240991</v>
      </c>
      <c r="B2731" t="s">
        <v>153</v>
      </c>
      <c r="D2731">
        <v>1043655</v>
      </c>
      <c r="E2731" t="s">
        <v>10</v>
      </c>
      <c r="G2731">
        <v>280891</v>
      </c>
      <c r="H2731" t="s">
        <v>16</v>
      </c>
    </row>
    <row r="2732" spans="1:8" x14ac:dyDescent="0.3">
      <c r="A2732">
        <v>400394</v>
      </c>
      <c r="B2732" t="s">
        <v>153</v>
      </c>
      <c r="D2732">
        <v>1029951</v>
      </c>
      <c r="E2732" t="s">
        <v>10</v>
      </c>
      <c r="G2732">
        <v>1015587</v>
      </c>
      <c r="H2732" t="s">
        <v>16</v>
      </c>
    </row>
    <row r="2733" spans="1:8" x14ac:dyDescent="0.3">
      <c r="A2733">
        <v>1032052</v>
      </c>
      <c r="B2733" t="s">
        <v>153</v>
      </c>
      <c r="D2733">
        <v>1042296</v>
      </c>
      <c r="E2733" t="s">
        <v>10</v>
      </c>
      <c r="G2733">
        <v>484229</v>
      </c>
      <c r="H2733" t="s">
        <v>16</v>
      </c>
    </row>
    <row r="2734" spans="1:8" x14ac:dyDescent="0.3">
      <c r="A2734">
        <v>143235</v>
      </c>
      <c r="B2734" t="s">
        <v>153</v>
      </c>
      <c r="D2734">
        <v>1027524</v>
      </c>
      <c r="E2734" t="s">
        <v>10</v>
      </c>
      <c r="G2734">
        <v>1031905</v>
      </c>
      <c r="H2734" t="s">
        <v>16</v>
      </c>
    </row>
    <row r="2735" spans="1:8" x14ac:dyDescent="0.3">
      <c r="A2735">
        <v>441511</v>
      </c>
      <c r="B2735" t="s">
        <v>153</v>
      </c>
      <c r="D2735">
        <v>1016889</v>
      </c>
      <c r="E2735" t="s">
        <v>10</v>
      </c>
      <c r="G2735">
        <v>1042320</v>
      </c>
      <c r="H2735" t="s">
        <v>16</v>
      </c>
    </row>
    <row r="2736" spans="1:8" x14ac:dyDescent="0.3">
      <c r="A2736">
        <v>1034664</v>
      </c>
      <c r="B2736" t="s">
        <v>153</v>
      </c>
      <c r="D2736">
        <v>147219</v>
      </c>
      <c r="E2736" t="s">
        <v>10</v>
      </c>
      <c r="G2736">
        <v>1032270</v>
      </c>
      <c r="H2736" t="s">
        <v>16</v>
      </c>
    </row>
    <row r="2737" spans="1:8" x14ac:dyDescent="0.3">
      <c r="A2737">
        <v>1029840</v>
      </c>
      <c r="B2737" t="s">
        <v>153</v>
      </c>
      <c r="D2737">
        <v>147218</v>
      </c>
      <c r="E2737" t="s">
        <v>10</v>
      </c>
      <c r="G2737">
        <v>1015562</v>
      </c>
      <c r="H2737" t="s">
        <v>16</v>
      </c>
    </row>
    <row r="2738" spans="1:8" x14ac:dyDescent="0.3">
      <c r="A2738">
        <v>1042935</v>
      </c>
      <c r="B2738" t="s">
        <v>153</v>
      </c>
      <c r="D2738">
        <v>1044063</v>
      </c>
      <c r="E2738" t="s">
        <v>10</v>
      </c>
      <c r="G2738">
        <v>1035089</v>
      </c>
      <c r="H2738" t="s">
        <v>16</v>
      </c>
    </row>
    <row r="2739" spans="1:8" x14ac:dyDescent="0.3">
      <c r="A2739">
        <v>388636</v>
      </c>
      <c r="B2739" t="s">
        <v>153</v>
      </c>
      <c r="D2739">
        <v>1044062</v>
      </c>
      <c r="E2739" t="s">
        <v>10</v>
      </c>
      <c r="G2739">
        <v>1037699</v>
      </c>
      <c r="H2739" t="s">
        <v>16</v>
      </c>
    </row>
    <row r="2740" spans="1:8" x14ac:dyDescent="0.3">
      <c r="A2740">
        <v>1013886</v>
      </c>
      <c r="B2740" t="s">
        <v>153</v>
      </c>
      <c r="D2740">
        <v>1007648</v>
      </c>
      <c r="E2740" t="s">
        <v>10</v>
      </c>
      <c r="G2740">
        <v>1039220</v>
      </c>
      <c r="H2740" t="s">
        <v>16</v>
      </c>
    </row>
    <row r="2741" spans="1:8" x14ac:dyDescent="0.3">
      <c r="A2741">
        <v>110645</v>
      </c>
      <c r="B2741" t="s">
        <v>153</v>
      </c>
      <c r="D2741">
        <v>300238</v>
      </c>
      <c r="E2741" t="s">
        <v>10</v>
      </c>
      <c r="G2741">
        <v>1024477</v>
      </c>
      <c r="H2741" t="s">
        <v>16</v>
      </c>
    </row>
    <row r="2742" spans="1:8" x14ac:dyDescent="0.3">
      <c r="A2742">
        <v>1030168</v>
      </c>
      <c r="B2742" t="s">
        <v>153</v>
      </c>
      <c r="D2742">
        <v>335245</v>
      </c>
      <c r="E2742" t="s">
        <v>10</v>
      </c>
      <c r="G2742">
        <v>1038146</v>
      </c>
      <c r="H2742" t="s">
        <v>16</v>
      </c>
    </row>
    <row r="2743" spans="1:8" x14ac:dyDescent="0.3">
      <c r="A2743">
        <v>477008</v>
      </c>
      <c r="B2743" t="s">
        <v>153</v>
      </c>
      <c r="D2743">
        <v>1039091</v>
      </c>
      <c r="E2743" t="s">
        <v>10</v>
      </c>
      <c r="G2743">
        <v>191387</v>
      </c>
      <c r="H2743" t="s">
        <v>16</v>
      </c>
    </row>
    <row r="2744" spans="1:8" x14ac:dyDescent="0.3">
      <c r="A2744">
        <v>477009</v>
      </c>
      <c r="B2744" t="s">
        <v>153</v>
      </c>
      <c r="D2744">
        <v>1029146</v>
      </c>
      <c r="E2744" t="s">
        <v>10</v>
      </c>
      <c r="G2744">
        <v>397681</v>
      </c>
      <c r="H2744" t="s">
        <v>16</v>
      </c>
    </row>
    <row r="2745" spans="1:8" x14ac:dyDescent="0.3">
      <c r="A2745">
        <v>1042329</v>
      </c>
      <c r="B2745" t="s">
        <v>153</v>
      </c>
      <c r="D2745">
        <v>144740</v>
      </c>
      <c r="E2745" t="s">
        <v>10</v>
      </c>
      <c r="G2745">
        <v>1039021</v>
      </c>
      <c r="H2745" t="s">
        <v>16</v>
      </c>
    </row>
    <row r="2746" spans="1:8" x14ac:dyDescent="0.3">
      <c r="A2746">
        <v>386681</v>
      </c>
      <c r="B2746" t="s">
        <v>153</v>
      </c>
      <c r="D2746">
        <v>1004105</v>
      </c>
      <c r="E2746" t="s">
        <v>10</v>
      </c>
      <c r="G2746">
        <v>1039019</v>
      </c>
      <c r="H2746" t="s">
        <v>16</v>
      </c>
    </row>
    <row r="2747" spans="1:8" x14ac:dyDescent="0.3">
      <c r="A2747">
        <v>1042255</v>
      </c>
      <c r="B2747" t="s">
        <v>153</v>
      </c>
      <c r="D2747">
        <v>1029469</v>
      </c>
      <c r="E2747" t="s">
        <v>10</v>
      </c>
      <c r="G2747">
        <v>1030322</v>
      </c>
      <c r="H2747" t="s">
        <v>16</v>
      </c>
    </row>
    <row r="2748" spans="1:8" x14ac:dyDescent="0.3">
      <c r="A2748">
        <v>4</v>
      </c>
      <c r="B2748" t="s">
        <v>153</v>
      </c>
      <c r="D2748">
        <v>1004110</v>
      </c>
      <c r="E2748" t="s">
        <v>10</v>
      </c>
      <c r="G2748">
        <v>275777</v>
      </c>
      <c r="H2748" t="s">
        <v>16</v>
      </c>
    </row>
    <row r="2749" spans="1:8" x14ac:dyDescent="0.3">
      <c r="A2749">
        <v>413518</v>
      </c>
      <c r="B2749" t="s">
        <v>153</v>
      </c>
      <c r="D2749">
        <v>1023060</v>
      </c>
      <c r="E2749" t="s">
        <v>10</v>
      </c>
      <c r="G2749">
        <v>131205</v>
      </c>
      <c r="H2749" t="s">
        <v>16</v>
      </c>
    </row>
    <row r="2750" spans="1:8" x14ac:dyDescent="0.3">
      <c r="A2750">
        <v>1043424</v>
      </c>
      <c r="B2750" t="s">
        <v>153</v>
      </c>
      <c r="D2750">
        <v>1040426</v>
      </c>
      <c r="E2750" t="s">
        <v>10</v>
      </c>
      <c r="G2750">
        <v>1015557</v>
      </c>
      <c r="H2750" t="s">
        <v>16</v>
      </c>
    </row>
    <row r="2751" spans="1:8" x14ac:dyDescent="0.3">
      <c r="A2751">
        <v>1043193</v>
      </c>
      <c r="B2751" t="s">
        <v>153</v>
      </c>
      <c r="D2751">
        <v>1027149</v>
      </c>
      <c r="E2751" t="s">
        <v>10</v>
      </c>
      <c r="G2751">
        <v>1015559</v>
      </c>
      <c r="H2751" t="s">
        <v>16</v>
      </c>
    </row>
    <row r="2752" spans="1:8" x14ac:dyDescent="0.3">
      <c r="A2752">
        <v>486473</v>
      </c>
      <c r="B2752" t="s">
        <v>153</v>
      </c>
      <c r="D2752">
        <v>456296</v>
      </c>
      <c r="E2752" t="s">
        <v>10</v>
      </c>
      <c r="G2752">
        <v>1035017</v>
      </c>
      <c r="H2752" t="s">
        <v>16</v>
      </c>
    </row>
    <row r="2753" spans="1:8" x14ac:dyDescent="0.3">
      <c r="A2753">
        <v>1043363</v>
      </c>
      <c r="B2753" t="s">
        <v>153</v>
      </c>
      <c r="D2753">
        <v>1037593</v>
      </c>
      <c r="E2753" t="s">
        <v>10</v>
      </c>
      <c r="G2753">
        <v>117347</v>
      </c>
      <c r="H2753" t="s">
        <v>16</v>
      </c>
    </row>
    <row r="2754" spans="1:8" x14ac:dyDescent="0.3">
      <c r="A2754">
        <v>1035506</v>
      </c>
      <c r="B2754" t="s">
        <v>153</v>
      </c>
      <c r="D2754">
        <v>499455</v>
      </c>
      <c r="E2754" t="s">
        <v>10</v>
      </c>
      <c r="G2754">
        <v>1044086</v>
      </c>
      <c r="H2754" t="s">
        <v>16</v>
      </c>
    </row>
    <row r="2755" spans="1:8" x14ac:dyDescent="0.3">
      <c r="A2755">
        <v>1038864</v>
      </c>
      <c r="B2755" t="s">
        <v>153</v>
      </c>
      <c r="D2755">
        <v>1038398</v>
      </c>
      <c r="E2755" t="s">
        <v>10</v>
      </c>
      <c r="G2755">
        <v>1015558</v>
      </c>
      <c r="H2755" t="s">
        <v>16</v>
      </c>
    </row>
    <row r="2756" spans="1:8" x14ac:dyDescent="0.3">
      <c r="A2756">
        <v>1041083</v>
      </c>
      <c r="B2756" t="s">
        <v>153</v>
      </c>
      <c r="D2756">
        <v>504190</v>
      </c>
      <c r="E2756" t="s">
        <v>10</v>
      </c>
      <c r="G2756">
        <v>1042825</v>
      </c>
      <c r="H2756" t="s">
        <v>16</v>
      </c>
    </row>
    <row r="2757" spans="1:8" x14ac:dyDescent="0.3">
      <c r="A2757">
        <v>1038169</v>
      </c>
      <c r="B2757" t="s">
        <v>153</v>
      </c>
      <c r="D2757">
        <v>1041250</v>
      </c>
      <c r="E2757" t="s">
        <v>10</v>
      </c>
      <c r="G2757">
        <v>410472</v>
      </c>
      <c r="H2757" t="s">
        <v>16</v>
      </c>
    </row>
    <row r="2758" spans="1:8" x14ac:dyDescent="0.3">
      <c r="A2758">
        <v>1039124</v>
      </c>
      <c r="B2758" t="s">
        <v>153</v>
      </c>
      <c r="D2758">
        <v>511674</v>
      </c>
      <c r="E2758" t="s">
        <v>10</v>
      </c>
      <c r="G2758">
        <v>410473</v>
      </c>
      <c r="H2758" t="s">
        <v>16</v>
      </c>
    </row>
    <row r="2759" spans="1:8" x14ac:dyDescent="0.3">
      <c r="A2759">
        <v>381763</v>
      </c>
      <c r="B2759" t="s">
        <v>153</v>
      </c>
      <c r="D2759">
        <v>425627</v>
      </c>
      <c r="E2759" t="s">
        <v>10</v>
      </c>
      <c r="G2759">
        <v>339712</v>
      </c>
      <c r="H2759" t="s">
        <v>16</v>
      </c>
    </row>
    <row r="2760" spans="1:8" x14ac:dyDescent="0.3">
      <c r="A2760">
        <v>1038355</v>
      </c>
      <c r="B2760" t="s">
        <v>153</v>
      </c>
      <c r="D2760">
        <v>1010856</v>
      </c>
      <c r="E2760" t="s">
        <v>10</v>
      </c>
      <c r="G2760">
        <v>1042824</v>
      </c>
      <c r="H2760" t="s">
        <v>16</v>
      </c>
    </row>
    <row r="2761" spans="1:8" x14ac:dyDescent="0.3">
      <c r="A2761">
        <v>248338</v>
      </c>
      <c r="B2761" t="s">
        <v>153</v>
      </c>
      <c r="D2761">
        <v>1031897</v>
      </c>
      <c r="E2761" t="s">
        <v>10</v>
      </c>
      <c r="G2761">
        <v>1039093</v>
      </c>
      <c r="H2761" t="s">
        <v>16</v>
      </c>
    </row>
    <row r="2762" spans="1:8" x14ac:dyDescent="0.3">
      <c r="A2762">
        <v>210243</v>
      </c>
      <c r="B2762" t="s">
        <v>153</v>
      </c>
      <c r="D2762">
        <v>1016396</v>
      </c>
      <c r="E2762" t="s">
        <v>10</v>
      </c>
      <c r="G2762">
        <v>1042097</v>
      </c>
      <c r="H2762" t="s">
        <v>16</v>
      </c>
    </row>
    <row r="2763" spans="1:8" x14ac:dyDescent="0.3">
      <c r="A2763">
        <v>1041364</v>
      </c>
      <c r="B2763" t="s">
        <v>153</v>
      </c>
      <c r="D2763">
        <v>1041109</v>
      </c>
      <c r="E2763" t="s">
        <v>10</v>
      </c>
      <c r="G2763">
        <v>1012128</v>
      </c>
      <c r="H2763" t="s">
        <v>16</v>
      </c>
    </row>
    <row r="2764" spans="1:8" x14ac:dyDescent="0.3">
      <c r="A2764">
        <v>1034322</v>
      </c>
      <c r="B2764" t="s">
        <v>153</v>
      </c>
      <c r="D2764">
        <v>1027416</v>
      </c>
      <c r="E2764" t="s">
        <v>10</v>
      </c>
      <c r="G2764">
        <v>305584</v>
      </c>
      <c r="H2764" t="s">
        <v>16</v>
      </c>
    </row>
    <row r="2765" spans="1:8" x14ac:dyDescent="0.3">
      <c r="A2765">
        <v>476879</v>
      </c>
      <c r="B2765" t="s">
        <v>153</v>
      </c>
      <c r="D2765">
        <v>511683</v>
      </c>
      <c r="E2765" t="s">
        <v>10</v>
      </c>
      <c r="G2765">
        <v>1038667</v>
      </c>
      <c r="H2765" t="s">
        <v>16</v>
      </c>
    </row>
    <row r="2766" spans="1:8" x14ac:dyDescent="0.3">
      <c r="A2766">
        <v>66707</v>
      </c>
      <c r="B2766" t="s">
        <v>153</v>
      </c>
      <c r="D2766">
        <v>511682</v>
      </c>
      <c r="E2766" t="s">
        <v>10</v>
      </c>
      <c r="G2766">
        <v>1039625</v>
      </c>
      <c r="H2766" t="s">
        <v>16</v>
      </c>
    </row>
    <row r="2767" spans="1:8" x14ac:dyDescent="0.3">
      <c r="A2767">
        <v>408090</v>
      </c>
      <c r="B2767" t="s">
        <v>153</v>
      </c>
      <c r="D2767">
        <v>511684</v>
      </c>
      <c r="E2767" t="s">
        <v>10</v>
      </c>
      <c r="G2767">
        <v>470635</v>
      </c>
      <c r="H2767" t="s">
        <v>16</v>
      </c>
    </row>
    <row r="2768" spans="1:8" x14ac:dyDescent="0.3">
      <c r="A2768">
        <v>1009726</v>
      </c>
      <c r="B2768" t="s">
        <v>153</v>
      </c>
      <c r="D2768">
        <v>1027413</v>
      </c>
      <c r="E2768" t="s">
        <v>10</v>
      </c>
      <c r="G2768">
        <v>1011186</v>
      </c>
      <c r="H2768" t="s">
        <v>16</v>
      </c>
    </row>
    <row r="2769" spans="1:8" x14ac:dyDescent="0.3">
      <c r="A2769">
        <v>1041323</v>
      </c>
      <c r="B2769" t="s">
        <v>153</v>
      </c>
      <c r="D2769">
        <v>1041062</v>
      </c>
      <c r="E2769" t="s">
        <v>10</v>
      </c>
      <c r="G2769">
        <v>408200</v>
      </c>
      <c r="H2769" t="s">
        <v>16</v>
      </c>
    </row>
    <row r="2770" spans="1:8" x14ac:dyDescent="0.3">
      <c r="A2770">
        <v>1010485</v>
      </c>
      <c r="B2770" t="s">
        <v>153</v>
      </c>
      <c r="D2770">
        <v>149589</v>
      </c>
      <c r="E2770" t="s">
        <v>10</v>
      </c>
      <c r="G2770">
        <v>1039512</v>
      </c>
      <c r="H2770" t="s">
        <v>16</v>
      </c>
    </row>
    <row r="2771" spans="1:8" x14ac:dyDescent="0.3">
      <c r="A2771">
        <v>1019360</v>
      </c>
      <c r="B2771" t="s">
        <v>153</v>
      </c>
      <c r="D2771">
        <v>1013557</v>
      </c>
      <c r="E2771" t="s">
        <v>10</v>
      </c>
      <c r="G2771">
        <v>1030135</v>
      </c>
      <c r="H2771" t="s">
        <v>16</v>
      </c>
    </row>
    <row r="2772" spans="1:8" x14ac:dyDescent="0.3">
      <c r="A2772">
        <v>1031388</v>
      </c>
      <c r="B2772" t="s">
        <v>153</v>
      </c>
      <c r="D2772">
        <v>1041316</v>
      </c>
      <c r="E2772" t="s">
        <v>10</v>
      </c>
      <c r="G2772">
        <v>1039688</v>
      </c>
      <c r="H2772" t="s">
        <v>16</v>
      </c>
    </row>
    <row r="2773" spans="1:8" x14ac:dyDescent="0.3">
      <c r="A2773">
        <v>375343</v>
      </c>
      <c r="B2773" t="s">
        <v>153</v>
      </c>
      <c r="D2773">
        <v>1031344</v>
      </c>
      <c r="E2773" t="s">
        <v>10</v>
      </c>
      <c r="G2773">
        <v>1040210</v>
      </c>
      <c r="H2773" t="s">
        <v>16</v>
      </c>
    </row>
    <row r="2774" spans="1:8" x14ac:dyDescent="0.3">
      <c r="A2774">
        <v>1042096</v>
      </c>
      <c r="B2774" t="s">
        <v>153</v>
      </c>
      <c r="D2774">
        <v>495311</v>
      </c>
      <c r="E2774" t="s">
        <v>10</v>
      </c>
      <c r="G2774">
        <v>453320</v>
      </c>
      <c r="H2774" t="s">
        <v>16</v>
      </c>
    </row>
    <row r="2775" spans="1:8" x14ac:dyDescent="0.3">
      <c r="A2775">
        <v>1036532</v>
      </c>
      <c r="B2775" t="s">
        <v>153</v>
      </c>
      <c r="D2775">
        <v>1003729</v>
      </c>
      <c r="E2775" t="s">
        <v>10</v>
      </c>
      <c r="G2775">
        <v>400652</v>
      </c>
      <c r="H2775" t="s">
        <v>16</v>
      </c>
    </row>
    <row r="2776" spans="1:8" x14ac:dyDescent="0.3">
      <c r="A2776">
        <v>1042631</v>
      </c>
      <c r="B2776" t="s">
        <v>153</v>
      </c>
      <c r="D2776">
        <v>1003808</v>
      </c>
      <c r="E2776" t="s">
        <v>10</v>
      </c>
      <c r="G2776">
        <v>400654</v>
      </c>
      <c r="H2776" t="s">
        <v>16</v>
      </c>
    </row>
    <row r="2777" spans="1:8" x14ac:dyDescent="0.3">
      <c r="A2777">
        <v>1037519</v>
      </c>
      <c r="B2777" t="s">
        <v>153</v>
      </c>
      <c r="D2777">
        <v>1035363</v>
      </c>
      <c r="E2777" t="s">
        <v>10</v>
      </c>
      <c r="G2777">
        <v>1020423</v>
      </c>
      <c r="H2777" t="s">
        <v>16</v>
      </c>
    </row>
    <row r="2778" spans="1:8" x14ac:dyDescent="0.3">
      <c r="A2778">
        <v>1039266</v>
      </c>
      <c r="B2778" t="s">
        <v>153</v>
      </c>
      <c r="D2778">
        <v>1038935</v>
      </c>
      <c r="E2778" t="s">
        <v>10</v>
      </c>
      <c r="G2778">
        <v>1036534</v>
      </c>
      <c r="H2778" t="s">
        <v>16</v>
      </c>
    </row>
    <row r="2779" spans="1:8" x14ac:dyDescent="0.3">
      <c r="A2779">
        <v>497118</v>
      </c>
      <c r="B2779" t="s">
        <v>153</v>
      </c>
      <c r="D2779">
        <v>1024625</v>
      </c>
      <c r="E2779" t="s">
        <v>10</v>
      </c>
      <c r="G2779">
        <v>1020422</v>
      </c>
      <c r="H2779" t="s">
        <v>16</v>
      </c>
    </row>
    <row r="2780" spans="1:8" x14ac:dyDescent="0.3">
      <c r="A2780">
        <v>489117</v>
      </c>
      <c r="B2780" t="s">
        <v>153</v>
      </c>
      <c r="D2780">
        <v>1019067</v>
      </c>
      <c r="E2780" t="s">
        <v>10</v>
      </c>
      <c r="G2780">
        <v>1020421</v>
      </c>
      <c r="H2780" t="s">
        <v>16</v>
      </c>
    </row>
    <row r="2781" spans="1:8" x14ac:dyDescent="0.3">
      <c r="A2781">
        <v>1043038</v>
      </c>
      <c r="B2781" t="s">
        <v>153</v>
      </c>
      <c r="D2781">
        <v>1013181</v>
      </c>
      <c r="E2781" t="s">
        <v>10</v>
      </c>
      <c r="G2781">
        <v>1037832</v>
      </c>
      <c r="H2781" t="s">
        <v>16</v>
      </c>
    </row>
    <row r="2782" spans="1:8" x14ac:dyDescent="0.3">
      <c r="A2782">
        <v>1027896</v>
      </c>
      <c r="B2782" t="s">
        <v>153</v>
      </c>
      <c r="D2782">
        <v>1043515</v>
      </c>
      <c r="E2782" t="s">
        <v>10</v>
      </c>
      <c r="G2782">
        <v>1033774</v>
      </c>
      <c r="H2782" t="s">
        <v>16</v>
      </c>
    </row>
    <row r="2783" spans="1:8" x14ac:dyDescent="0.3">
      <c r="A2783">
        <v>1017936</v>
      </c>
      <c r="B2783" t="s">
        <v>153</v>
      </c>
      <c r="D2783">
        <v>1039628</v>
      </c>
      <c r="E2783" t="s">
        <v>10</v>
      </c>
      <c r="G2783">
        <v>1038450</v>
      </c>
      <c r="H2783" t="s">
        <v>16</v>
      </c>
    </row>
    <row r="2784" spans="1:8" x14ac:dyDescent="0.3">
      <c r="A2784">
        <v>1040750</v>
      </c>
      <c r="B2784" t="s">
        <v>153</v>
      </c>
      <c r="D2784">
        <v>1043090</v>
      </c>
      <c r="E2784" t="s">
        <v>10</v>
      </c>
      <c r="G2784">
        <v>1029100</v>
      </c>
      <c r="H2784" t="s">
        <v>16</v>
      </c>
    </row>
    <row r="2785" spans="1:8" x14ac:dyDescent="0.3">
      <c r="A2785">
        <v>1038931</v>
      </c>
      <c r="B2785" t="s">
        <v>153</v>
      </c>
      <c r="D2785">
        <v>1043083</v>
      </c>
      <c r="E2785" t="s">
        <v>10</v>
      </c>
      <c r="G2785">
        <v>479888</v>
      </c>
      <c r="H2785" t="s">
        <v>16</v>
      </c>
    </row>
    <row r="2786" spans="1:8" x14ac:dyDescent="0.3">
      <c r="A2786">
        <v>512080</v>
      </c>
      <c r="B2786" t="s">
        <v>153</v>
      </c>
      <c r="D2786">
        <v>1040652</v>
      </c>
      <c r="E2786" t="s">
        <v>10</v>
      </c>
      <c r="G2786">
        <v>470990</v>
      </c>
      <c r="H2786" t="s">
        <v>16</v>
      </c>
    </row>
    <row r="2787" spans="1:8" x14ac:dyDescent="0.3">
      <c r="A2787">
        <v>1021242</v>
      </c>
      <c r="B2787" t="s">
        <v>153</v>
      </c>
      <c r="D2787">
        <v>1038272</v>
      </c>
      <c r="E2787" t="s">
        <v>10</v>
      </c>
      <c r="G2787">
        <v>1035690</v>
      </c>
      <c r="H2787" t="s">
        <v>16</v>
      </c>
    </row>
    <row r="2788" spans="1:8" x14ac:dyDescent="0.3">
      <c r="A2788">
        <v>353689</v>
      </c>
      <c r="B2788" t="s">
        <v>153</v>
      </c>
      <c r="D2788">
        <v>388017</v>
      </c>
      <c r="E2788" t="s">
        <v>10</v>
      </c>
      <c r="G2788">
        <v>1039579</v>
      </c>
      <c r="H2788" t="s">
        <v>16</v>
      </c>
    </row>
    <row r="2789" spans="1:8" x14ac:dyDescent="0.3">
      <c r="A2789">
        <v>74664</v>
      </c>
      <c r="B2789" t="s">
        <v>153</v>
      </c>
      <c r="D2789">
        <v>1040653</v>
      </c>
      <c r="E2789" t="s">
        <v>10</v>
      </c>
      <c r="G2789">
        <v>1032371</v>
      </c>
      <c r="H2789" t="s">
        <v>16</v>
      </c>
    </row>
    <row r="2790" spans="1:8" x14ac:dyDescent="0.3">
      <c r="A2790">
        <v>1035977</v>
      </c>
      <c r="B2790" t="s">
        <v>153</v>
      </c>
      <c r="D2790">
        <v>1038275</v>
      </c>
      <c r="E2790" t="s">
        <v>10</v>
      </c>
      <c r="G2790">
        <v>1041270</v>
      </c>
      <c r="H2790" t="s">
        <v>16</v>
      </c>
    </row>
    <row r="2791" spans="1:8" x14ac:dyDescent="0.3">
      <c r="A2791">
        <v>1013834</v>
      </c>
      <c r="B2791" t="s">
        <v>153</v>
      </c>
      <c r="D2791">
        <v>1043745</v>
      </c>
      <c r="E2791" t="s">
        <v>10</v>
      </c>
      <c r="G2791">
        <v>1041271</v>
      </c>
      <c r="H2791" t="s">
        <v>16</v>
      </c>
    </row>
    <row r="2792" spans="1:8" x14ac:dyDescent="0.3">
      <c r="A2792">
        <v>511084</v>
      </c>
      <c r="B2792" t="s">
        <v>153</v>
      </c>
      <c r="D2792">
        <v>1043749</v>
      </c>
      <c r="E2792" t="s">
        <v>10</v>
      </c>
      <c r="G2792">
        <v>1041237</v>
      </c>
      <c r="H2792" t="s">
        <v>16</v>
      </c>
    </row>
    <row r="2793" spans="1:8" x14ac:dyDescent="0.3">
      <c r="A2793">
        <v>1042147</v>
      </c>
      <c r="B2793" t="s">
        <v>153</v>
      </c>
      <c r="D2793">
        <v>1043748</v>
      </c>
      <c r="E2793" t="s">
        <v>10</v>
      </c>
      <c r="G2793">
        <v>1038412</v>
      </c>
      <c r="H2793" t="s">
        <v>16</v>
      </c>
    </row>
    <row r="2794" spans="1:8" x14ac:dyDescent="0.3">
      <c r="A2794">
        <v>1033153</v>
      </c>
      <c r="B2794" t="s">
        <v>153</v>
      </c>
      <c r="D2794">
        <v>1040427</v>
      </c>
      <c r="E2794" t="s">
        <v>10</v>
      </c>
      <c r="G2794">
        <v>1028917</v>
      </c>
      <c r="H2794" t="s">
        <v>16</v>
      </c>
    </row>
    <row r="2795" spans="1:8" x14ac:dyDescent="0.3">
      <c r="A2795">
        <v>1040859</v>
      </c>
      <c r="B2795" t="s">
        <v>153</v>
      </c>
      <c r="D2795">
        <v>1043571</v>
      </c>
      <c r="E2795" t="s">
        <v>10</v>
      </c>
      <c r="G2795">
        <v>190276</v>
      </c>
      <c r="H2795" t="s">
        <v>16</v>
      </c>
    </row>
    <row r="2796" spans="1:8" x14ac:dyDescent="0.3">
      <c r="A2796">
        <v>1042959</v>
      </c>
      <c r="B2796" t="s">
        <v>153</v>
      </c>
      <c r="D2796">
        <v>332536</v>
      </c>
      <c r="E2796" t="s">
        <v>10</v>
      </c>
      <c r="G2796">
        <v>1038186</v>
      </c>
      <c r="H2796" t="s">
        <v>16</v>
      </c>
    </row>
    <row r="2797" spans="1:8" x14ac:dyDescent="0.3">
      <c r="A2797">
        <v>414670</v>
      </c>
      <c r="B2797" t="s">
        <v>153</v>
      </c>
      <c r="D2797">
        <v>327643</v>
      </c>
      <c r="E2797" t="s">
        <v>10</v>
      </c>
      <c r="G2797">
        <v>267404</v>
      </c>
      <c r="H2797" t="s">
        <v>16</v>
      </c>
    </row>
    <row r="2798" spans="1:8" x14ac:dyDescent="0.3">
      <c r="A2798">
        <v>1022060</v>
      </c>
      <c r="B2798" t="s">
        <v>153</v>
      </c>
      <c r="D2798">
        <v>1022905</v>
      </c>
      <c r="E2798" t="s">
        <v>10</v>
      </c>
      <c r="G2798">
        <v>1043162</v>
      </c>
      <c r="H2798" t="s">
        <v>16</v>
      </c>
    </row>
    <row r="2799" spans="1:8" x14ac:dyDescent="0.3">
      <c r="A2799">
        <v>1017757</v>
      </c>
      <c r="B2799" t="s">
        <v>153</v>
      </c>
      <c r="D2799">
        <v>1038138</v>
      </c>
      <c r="E2799" t="s">
        <v>10</v>
      </c>
      <c r="G2799">
        <v>267402</v>
      </c>
      <c r="H2799" t="s">
        <v>16</v>
      </c>
    </row>
    <row r="2800" spans="1:8" x14ac:dyDescent="0.3">
      <c r="A2800">
        <v>221130</v>
      </c>
      <c r="B2800" t="s">
        <v>153</v>
      </c>
      <c r="D2800">
        <v>383415</v>
      </c>
      <c r="E2800" t="s">
        <v>10</v>
      </c>
      <c r="G2800">
        <v>1038190</v>
      </c>
      <c r="H2800" t="s">
        <v>16</v>
      </c>
    </row>
    <row r="2801" spans="1:8" x14ac:dyDescent="0.3">
      <c r="A2801">
        <v>1041428</v>
      </c>
      <c r="B2801" t="s">
        <v>153</v>
      </c>
      <c r="D2801">
        <v>364710</v>
      </c>
      <c r="E2801" t="s">
        <v>10</v>
      </c>
      <c r="G2801">
        <v>231916</v>
      </c>
      <c r="H2801" t="s">
        <v>16</v>
      </c>
    </row>
    <row r="2802" spans="1:8" x14ac:dyDescent="0.3">
      <c r="A2802">
        <v>1037293</v>
      </c>
      <c r="B2802" t="s">
        <v>153</v>
      </c>
      <c r="D2802">
        <v>1037907</v>
      </c>
      <c r="E2802" t="s">
        <v>10</v>
      </c>
      <c r="G2802">
        <v>1001727</v>
      </c>
      <c r="H2802" t="s">
        <v>16</v>
      </c>
    </row>
    <row r="2803" spans="1:8" x14ac:dyDescent="0.3">
      <c r="A2803">
        <v>177707</v>
      </c>
      <c r="B2803" t="s">
        <v>153</v>
      </c>
      <c r="D2803">
        <v>1024090</v>
      </c>
      <c r="E2803" t="s">
        <v>10</v>
      </c>
      <c r="G2803">
        <v>1023886</v>
      </c>
      <c r="H2803" t="s">
        <v>16</v>
      </c>
    </row>
    <row r="2804" spans="1:8" x14ac:dyDescent="0.3">
      <c r="A2804">
        <v>1027276</v>
      </c>
      <c r="B2804" t="s">
        <v>153</v>
      </c>
      <c r="D2804">
        <v>1012720</v>
      </c>
      <c r="E2804" t="s">
        <v>10</v>
      </c>
      <c r="G2804">
        <v>434539</v>
      </c>
      <c r="H2804" t="s">
        <v>16</v>
      </c>
    </row>
    <row r="2805" spans="1:8" x14ac:dyDescent="0.3">
      <c r="A2805">
        <v>1036850</v>
      </c>
      <c r="B2805" t="s">
        <v>153</v>
      </c>
      <c r="D2805">
        <v>472382</v>
      </c>
      <c r="E2805" t="s">
        <v>10</v>
      </c>
      <c r="G2805">
        <v>1038194</v>
      </c>
      <c r="H2805" t="s">
        <v>16</v>
      </c>
    </row>
    <row r="2806" spans="1:8" x14ac:dyDescent="0.3">
      <c r="A2806">
        <v>1031661</v>
      </c>
      <c r="B2806" t="s">
        <v>153</v>
      </c>
      <c r="D2806">
        <v>379264</v>
      </c>
      <c r="E2806" t="s">
        <v>10</v>
      </c>
      <c r="G2806">
        <v>1041857</v>
      </c>
      <c r="H2806" t="s">
        <v>16</v>
      </c>
    </row>
    <row r="2807" spans="1:8" x14ac:dyDescent="0.3">
      <c r="A2807">
        <v>1042581</v>
      </c>
      <c r="B2807" t="s">
        <v>153</v>
      </c>
      <c r="D2807">
        <v>1041039</v>
      </c>
      <c r="E2807" t="s">
        <v>10</v>
      </c>
      <c r="G2807">
        <v>1038543</v>
      </c>
      <c r="H2807" t="s">
        <v>16</v>
      </c>
    </row>
    <row r="2808" spans="1:8" x14ac:dyDescent="0.3">
      <c r="A2808">
        <v>1028124</v>
      </c>
      <c r="B2808" t="s">
        <v>153</v>
      </c>
      <c r="D2808">
        <v>1037800</v>
      </c>
      <c r="E2808" t="s">
        <v>10</v>
      </c>
      <c r="G2808">
        <v>1037533</v>
      </c>
      <c r="H2808" t="s">
        <v>16</v>
      </c>
    </row>
    <row r="2809" spans="1:8" x14ac:dyDescent="0.3">
      <c r="A2809">
        <v>119675</v>
      </c>
      <c r="B2809" t="s">
        <v>153</v>
      </c>
      <c r="D2809">
        <v>1013556</v>
      </c>
      <c r="E2809" t="s">
        <v>10</v>
      </c>
      <c r="G2809">
        <v>267401</v>
      </c>
      <c r="H2809" t="s">
        <v>16</v>
      </c>
    </row>
    <row r="2810" spans="1:8" x14ac:dyDescent="0.3">
      <c r="A2810">
        <v>420789</v>
      </c>
      <c r="B2810" t="s">
        <v>153</v>
      </c>
      <c r="D2810">
        <v>1010899</v>
      </c>
      <c r="E2810" t="s">
        <v>10</v>
      </c>
      <c r="G2810">
        <v>1035662</v>
      </c>
      <c r="H2810" t="s">
        <v>16</v>
      </c>
    </row>
    <row r="2811" spans="1:8" x14ac:dyDescent="0.3">
      <c r="A2811">
        <v>493618</v>
      </c>
      <c r="B2811" t="s">
        <v>153</v>
      </c>
      <c r="D2811">
        <v>440071</v>
      </c>
      <c r="E2811" t="s">
        <v>10</v>
      </c>
      <c r="G2811">
        <v>1008332</v>
      </c>
      <c r="H2811" t="s">
        <v>16</v>
      </c>
    </row>
    <row r="2812" spans="1:8" x14ac:dyDescent="0.3">
      <c r="A2812">
        <v>151248</v>
      </c>
      <c r="B2812" t="s">
        <v>153</v>
      </c>
      <c r="D2812">
        <v>1040642</v>
      </c>
      <c r="E2812" t="s">
        <v>10</v>
      </c>
      <c r="G2812">
        <v>1042840</v>
      </c>
      <c r="H2812" t="s">
        <v>16</v>
      </c>
    </row>
    <row r="2813" spans="1:8" x14ac:dyDescent="0.3">
      <c r="A2813">
        <v>1043164</v>
      </c>
      <c r="B2813" t="s">
        <v>153</v>
      </c>
      <c r="D2813">
        <v>1038942</v>
      </c>
      <c r="E2813" t="s">
        <v>10</v>
      </c>
      <c r="G2813">
        <v>1037203</v>
      </c>
      <c r="H2813" t="s">
        <v>16</v>
      </c>
    </row>
    <row r="2814" spans="1:8" x14ac:dyDescent="0.3">
      <c r="A2814">
        <v>1043702</v>
      </c>
      <c r="B2814" t="s">
        <v>153</v>
      </c>
      <c r="D2814">
        <v>1027431</v>
      </c>
      <c r="E2814" t="s">
        <v>10</v>
      </c>
      <c r="G2814">
        <v>1038544</v>
      </c>
      <c r="H2814" t="s">
        <v>16</v>
      </c>
    </row>
    <row r="2815" spans="1:8" x14ac:dyDescent="0.3">
      <c r="A2815">
        <v>511225</v>
      </c>
      <c r="B2815" t="s">
        <v>153</v>
      </c>
      <c r="D2815">
        <v>1039462</v>
      </c>
      <c r="E2815" t="s">
        <v>10</v>
      </c>
      <c r="G2815">
        <v>497747</v>
      </c>
      <c r="H2815" t="s">
        <v>16</v>
      </c>
    </row>
    <row r="2816" spans="1:8" x14ac:dyDescent="0.3">
      <c r="A2816">
        <v>1013299</v>
      </c>
      <c r="B2816" t="s">
        <v>153</v>
      </c>
      <c r="D2816">
        <v>392544</v>
      </c>
      <c r="E2816" t="s">
        <v>10</v>
      </c>
      <c r="G2816">
        <v>395889</v>
      </c>
      <c r="H2816" t="s">
        <v>16</v>
      </c>
    </row>
    <row r="2817" spans="1:8" x14ac:dyDescent="0.3">
      <c r="A2817">
        <v>1040720</v>
      </c>
      <c r="B2817" t="s">
        <v>153</v>
      </c>
      <c r="D2817">
        <v>1040641</v>
      </c>
      <c r="E2817" t="s">
        <v>10</v>
      </c>
      <c r="G2817">
        <v>1040713</v>
      </c>
      <c r="H2817" t="s">
        <v>16</v>
      </c>
    </row>
    <row r="2818" spans="1:8" x14ac:dyDescent="0.3">
      <c r="A2818">
        <v>1042116</v>
      </c>
      <c r="B2818" t="s">
        <v>153</v>
      </c>
      <c r="D2818">
        <v>385250</v>
      </c>
      <c r="E2818" t="s">
        <v>10</v>
      </c>
      <c r="G2818">
        <v>267400</v>
      </c>
      <c r="H2818" t="s">
        <v>16</v>
      </c>
    </row>
    <row r="2819" spans="1:8" x14ac:dyDescent="0.3">
      <c r="A2819">
        <v>1040834</v>
      </c>
      <c r="B2819" t="s">
        <v>153</v>
      </c>
      <c r="D2819">
        <v>432086</v>
      </c>
      <c r="E2819" t="s">
        <v>10</v>
      </c>
      <c r="G2819">
        <v>1006697</v>
      </c>
      <c r="H2819" t="s">
        <v>16</v>
      </c>
    </row>
    <row r="2820" spans="1:8" x14ac:dyDescent="0.3">
      <c r="A2820">
        <v>206076</v>
      </c>
      <c r="B2820" t="s">
        <v>153</v>
      </c>
      <c r="D2820">
        <v>1029847</v>
      </c>
      <c r="E2820" t="s">
        <v>10</v>
      </c>
      <c r="G2820">
        <v>1038188</v>
      </c>
      <c r="H2820" t="s">
        <v>16</v>
      </c>
    </row>
    <row r="2821" spans="1:8" x14ac:dyDescent="0.3">
      <c r="A2821">
        <v>206072</v>
      </c>
      <c r="B2821" t="s">
        <v>153</v>
      </c>
      <c r="D2821">
        <v>309989</v>
      </c>
      <c r="E2821" t="s">
        <v>10</v>
      </c>
      <c r="G2821">
        <v>497749</v>
      </c>
      <c r="H2821" t="s">
        <v>16</v>
      </c>
    </row>
    <row r="2822" spans="1:8" x14ac:dyDescent="0.3">
      <c r="A2822">
        <v>204446</v>
      </c>
      <c r="B2822" t="s">
        <v>153</v>
      </c>
      <c r="D2822">
        <v>1032570</v>
      </c>
      <c r="E2822" t="s">
        <v>10</v>
      </c>
      <c r="G2822">
        <v>1017252</v>
      </c>
      <c r="H2822" t="s">
        <v>16</v>
      </c>
    </row>
    <row r="2823" spans="1:8" x14ac:dyDescent="0.3">
      <c r="A2823">
        <v>206074</v>
      </c>
      <c r="B2823" t="s">
        <v>153</v>
      </c>
      <c r="D2823">
        <v>1042054</v>
      </c>
      <c r="E2823" t="s">
        <v>10</v>
      </c>
      <c r="G2823">
        <v>504235</v>
      </c>
      <c r="H2823" t="s">
        <v>16</v>
      </c>
    </row>
    <row r="2824" spans="1:8" x14ac:dyDescent="0.3">
      <c r="A2824">
        <v>1011829</v>
      </c>
      <c r="B2824" t="s">
        <v>153</v>
      </c>
      <c r="D2824">
        <v>1043257</v>
      </c>
      <c r="E2824" t="s">
        <v>10</v>
      </c>
      <c r="G2824">
        <v>1039268</v>
      </c>
      <c r="H2824" t="s">
        <v>16</v>
      </c>
    </row>
    <row r="2825" spans="1:8" x14ac:dyDescent="0.3">
      <c r="A2825">
        <v>1040230</v>
      </c>
      <c r="B2825" t="s">
        <v>153</v>
      </c>
      <c r="D2825">
        <v>1043051</v>
      </c>
      <c r="E2825" t="s">
        <v>10</v>
      </c>
      <c r="G2825">
        <v>1038906</v>
      </c>
      <c r="H2825" t="s">
        <v>16</v>
      </c>
    </row>
    <row r="2826" spans="1:8" x14ac:dyDescent="0.3">
      <c r="A2826">
        <v>287779</v>
      </c>
      <c r="B2826" t="s">
        <v>153</v>
      </c>
      <c r="D2826">
        <v>1038980</v>
      </c>
      <c r="E2826" t="s">
        <v>10</v>
      </c>
      <c r="G2826">
        <v>1038899</v>
      </c>
      <c r="H2826" t="s">
        <v>16</v>
      </c>
    </row>
    <row r="2827" spans="1:8" x14ac:dyDescent="0.3">
      <c r="A2827">
        <v>1004706</v>
      </c>
      <c r="B2827" t="s">
        <v>153</v>
      </c>
      <c r="D2827">
        <v>1043408</v>
      </c>
      <c r="E2827" t="s">
        <v>10</v>
      </c>
      <c r="G2827">
        <v>1024954</v>
      </c>
      <c r="H2827" t="s">
        <v>16</v>
      </c>
    </row>
    <row r="2828" spans="1:8" x14ac:dyDescent="0.3">
      <c r="A2828">
        <v>167750</v>
      </c>
      <c r="B2828" t="s">
        <v>153</v>
      </c>
      <c r="D2828">
        <v>1012582</v>
      </c>
      <c r="E2828" t="s">
        <v>10</v>
      </c>
      <c r="G2828">
        <v>1039726</v>
      </c>
      <c r="H2828" t="s">
        <v>16</v>
      </c>
    </row>
    <row r="2829" spans="1:8" x14ac:dyDescent="0.3">
      <c r="A2829">
        <v>366926</v>
      </c>
      <c r="B2829" t="s">
        <v>153</v>
      </c>
      <c r="D2829">
        <v>1017958</v>
      </c>
      <c r="E2829" t="s">
        <v>10</v>
      </c>
      <c r="G2829">
        <v>463975</v>
      </c>
      <c r="H2829" t="s">
        <v>16</v>
      </c>
    </row>
    <row r="2830" spans="1:8" x14ac:dyDescent="0.3">
      <c r="A2830">
        <v>407280</v>
      </c>
      <c r="B2830" t="s">
        <v>153</v>
      </c>
      <c r="D2830">
        <v>1039497</v>
      </c>
      <c r="E2830" t="s">
        <v>10</v>
      </c>
      <c r="G2830">
        <v>503502</v>
      </c>
      <c r="H2830" t="s">
        <v>16</v>
      </c>
    </row>
    <row r="2831" spans="1:8" x14ac:dyDescent="0.3">
      <c r="A2831">
        <v>254749</v>
      </c>
      <c r="B2831" t="s">
        <v>153</v>
      </c>
      <c r="D2831">
        <v>1032277</v>
      </c>
      <c r="E2831" t="s">
        <v>10</v>
      </c>
      <c r="G2831">
        <v>1037758</v>
      </c>
      <c r="H2831" t="s">
        <v>16</v>
      </c>
    </row>
    <row r="2832" spans="1:8" x14ac:dyDescent="0.3">
      <c r="A2832">
        <v>359771</v>
      </c>
      <c r="B2832" t="s">
        <v>153</v>
      </c>
      <c r="D2832">
        <v>1027319</v>
      </c>
      <c r="E2832" t="s">
        <v>10</v>
      </c>
      <c r="G2832">
        <v>1037757</v>
      </c>
      <c r="H2832" t="s">
        <v>16</v>
      </c>
    </row>
    <row r="2833" spans="1:8" x14ac:dyDescent="0.3">
      <c r="A2833">
        <v>1038202</v>
      </c>
      <c r="B2833" t="s">
        <v>153</v>
      </c>
      <c r="D2833">
        <v>1027324</v>
      </c>
      <c r="E2833" t="s">
        <v>10</v>
      </c>
      <c r="G2833">
        <v>462097</v>
      </c>
      <c r="H2833" t="s">
        <v>16</v>
      </c>
    </row>
    <row r="2834" spans="1:8" x14ac:dyDescent="0.3">
      <c r="A2834">
        <v>1041298</v>
      </c>
      <c r="B2834" t="s">
        <v>153</v>
      </c>
      <c r="D2834">
        <v>1027323</v>
      </c>
      <c r="E2834" t="s">
        <v>10</v>
      </c>
      <c r="G2834">
        <v>1042561</v>
      </c>
      <c r="H2834" t="s">
        <v>16</v>
      </c>
    </row>
    <row r="2835" spans="1:8" x14ac:dyDescent="0.3">
      <c r="A2835">
        <v>152344</v>
      </c>
      <c r="B2835" t="s">
        <v>153</v>
      </c>
      <c r="D2835">
        <v>1027322</v>
      </c>
      <c r="E2835" t="s">
        <v>10</v>
      </c>
      <c r="G2835">
        <v>1036552</v>
      </c>
      <c r="H2835" t="s">
        <v>16</v>
      </c>
    </row>
    <row r="2836" spans="1:8" x14ac:dyDescent="0.3">
      <c r="A2836">
        <v>1009721</v>
      </c>
      <c r="B2836" t="s">
        <v>153</v>
      </c>
      <c r="D2836">
        <v>1043079</v>
      </c>
      <c r="E2836" t="s">
        <v>10</v>
      </c>
      <c r="G2836">
        <v>347112</v>
      </c>
      <c r="H2836" t="s">
        <v>16</v>
      </c>
    </row>
    <row r="2837" spans="1:8" x14ac:dyDescent="0.3">
      <c r="A2837">
        <v>254658</v>
      </c>
      <c r="B2837" t="s">
        <v>153</v>
      </c>
      <c r="D2837">
        <v>1019003</v>
      </c>
      <c r="E2837" t="s">
        <v>10</v>
      </c>
      <c r="G2837">
        <v>1039176</v>
      </c>
      <c r="H2837" t="s">
        <v>16</v>
      </c>
    </row>
    <row r="2838" spans="1:8" x14ac:dyDescent="0.3">
      <c r="A2838">
        <v>366097</v>
      </c>
      <c r="B2838" t="s">
        <v>153</v>
      </c>
      <c r="D2838">
        <v>1031212</v>
      </c>
      <c r="E2838" t="s">
        <v>10</v>
      </c>
      <c r="G2838">
        <v>498480</v>
      </c>
      <c r="H2838" t="s">
        <v>16</v>
      </c>
    </row>
    <row r="2839" spans="1:8" x14ac:dyDescent="0.3">
      <c r="A2839">
        <v>1001152</v>
      </c>
      <c r="B2839" t="s">
        <v>153</v>
      </c>
      <c r="D2839">
        <v>1039796</v>
      </c>
      <c r="E2839" t="s">
        <v>10</v>
      </c>
      <c r="G2839">
        <v>457778</v>
      </c>
      <c r="H2839" t="s">
        <v>16</v>
      </c>
    </row>
    <row r="2840" spans="1:8" x14ac:dyDescent="0.3">
      <c r="A2840">
        <v>1036031</v>
      </c>
      <c r="B2840" t="s">
        <v>153</v>
      </c>
      <c r="D2840">
        <v>362624</v>
      </c>
      <c r="E2840" t="s">
        <v>10</v>
      </c>
      <c r="G2840">
        <v>457783</v>
      </c>
      <c r="H2840" t="s">
        <v>16</v>
      </c>
    </row>
    <row r="2841" spans="1:8" x14ac:dyDescent="0.3">
      <c r="A2841">
        <v>332921</v>
      </c>
      <c r="B2841" t="s">
        <v>153</v>
      </c>
      <c r="D2841">
        <v>1017959</v>
      </c>
      <c r="E2841" t="s">
        <v>10</v>
      </c>
      <c r="G2841">
        <v>510690</v>
      </c>
      <c r="H2841" t="s">
        <v>16</v>
      </c>
    </row>
    <row r="2842" spans="1:8" x14ac:dyDescent="0.3">
      <c r="A2842">
        <v>1021601</v>
      </c>
      <c r="B2842" t="s">
        <v>153</v>
      </c>
      <c r="D2842">
        <v>1040524</v>
      </c>
      <c r="E2842" t="s">
        <v>10</v>
      </c>
      <c r="G2842">
        <v>197826</v>
      </c>
      <c r="H2842" t="s">
        <v>16</v>
      </c>
    </row>
    <row r="2843" spans="1:8" x14ac:dyDescent="0.3">
      <c r="A2843">
        <v>511443</v>
      </c>
      <c r="B2843" t="s">
        <v>153</v>
      </c>
      <c r="D2843">
        <v>1042123</v>
      </c>
      <c r="E2843" t="s">
        <v>10</v>
      </c>
      <c r="G2843">
        <v>1030339</v>
      </c>
      <c r="H2843" t="s">
        <v>16</v>
      </c>
    </row>
    <row r="2844" spans="1:8" x14ac:dyDescent="0.3">
      <c r="A2844">
        <v>1040277</v>
      </c>
      <c r="B2844" t="s">
        <v>153</v>
      </c>
      <c r="D2844">
        <v>1042122</v>
      </c>
      <c r="E2844" t="s">
        <v>10</v>
      </c>
      <c r="G2844">
        <v>1039096</v>
      </c>
      <c r="H2844" t="s">
        <v>16</v>
      </c>
    </row>
    <row r="2845" spans="1:8" x14ac:dyDescent="0.3">
      <c r="A2845">
        <v>1042403</v>
      </c>
      <c r="B2845" t="s">
        <v>153</v>
      </c>
      <c r="D2845">
        <v>378507</v>
      </c>
      <c r="E2845" t="s">
        <v>10</v>
      </c>
      <c r="G2845">
        <v>1004072</v>
      </c>
      <c r="H2845" t="s">
        <v>16</v>
      </c>
    </row>
    <row r="2846" spans="1:8" x14ac:dyDescent="0.3">
      <c r="A2846">
        <v>1040084</v>
      </c>
      <c r="B2846" t="s">
        <v>153</v>
      </c>
      <c r="D2846">
        <v>1012399</v>
      </c>
      <c r="E2846" t="s">
        <v>10</v>
      </c>
      <c r="G2846">
        <v>1040961</v>
      </c>
      <c r="H2846" t="s">
        <v>16</v>
      </c>
    </row>
    <row r="2847" spans="1:8" x14ac:dyDescent="0.3">
      <c r="A2847">
        <v>369233</v>
      </c>
      <c r="B2847" t="s">
        <v>153</v>
      </c>
      <c r="D2847">
        <v>1042951</v>
      </c>
      <c r="E2847" t="s">
        <v>10</v>
      </c>
      <c r="G2847">
        <v>1033298</v>
      </c>
      <c r="H2847" t="s">
        <v>16</v>
      </c>
    </row>
    <row r="2848" spans="1:8" x14ac:dyDescent="0.3">
      <c r="A2848">
        <v>1042437</v>
      </c>
      <c r="B2848" t="s">
        <v>153</v>
      </c>
      <c r="D2848">
        <v>135703</v>
      </c>
      <c r="E2848" t="s">
        <v>10</v>
      </c>
      <c r="G2848">
        <v>1030688</v>
      </c>
      <c r="H2848" t="s">
        <v>16</v>
      </c>
    </row>
    <row r="2849" spans="1:8" x14ac:dyDescent="0.3">
      <c r="A2849">
        <v>1028792</v>
      </c>
      <c r="B2849" t="s">
        <v>153</v>
      </c>
      <c r="D2849">
        <v>1037614</v>
      </c>
      <c r="E2849" t="s">
        <v>10</v>
      </c>
      <c r="G2849">
        <v>1043381</v>
      </c>
      <c r="H2849" t="s">
        <v>16</v>
      </c>
    </row>
    <row r="2850" spans="1:8" x14ac:dyDescent="0.3">
      <c r="A2850">
        <v>1043191</v>
      </c>
      <c r="B2850" t="s">
        <v>153</v>
      </c>
      <c r="D2850">
        <v>1026403</v>
      </c>
      <c r="E2850" t="s">
        <v>10</v>
      </c>
      <c r="G2850">
        <v>1005344</v>
      </c>
      <c r="H2850" t="s">
        <v>16</v>
      </c>
    </row>
    <row r="2851" spans="1:8" x14ac:dyDescent="0.3">
      <c r="A2851">
        <v>1043190</v>
      </c>
      <c r="B2851" t="s">
        <v>153</v>
      </c>
      <c r="D2851">
        <v>413206</v>
      </c>
      <c r="E2851" t="s">
        <v>10</v>
      </c>
      <c r="G2851">
        <v>1013885</v>
      </c>
      <c r="H2851" t="s">
        <v>16</v>
      </c>
    </row>
    <row r="2852" spans="1:8" x14ac:dyDescent="0.3">
      <c r="A2852">
        <v>1040038</v>
      </c>
      <c r="B2852" t="s">
        <v>153</v>
      </c>
      <c r="D2852">
        <v>495357</v>
      </c>
      <c r="E2852" t="s">
        <v>10</v>
      </c>
      <c r="G2852">
        <v>1043198</v>
      </c>
      <c r="H2852" t="s">
        <v>16</v>
      </c>
    </row>
    <row r="2853" spans="1:8" x14ac:dyDescent="0.3">
      <c r="A2853">
        <v>1035391</v>
      </c>
      <c r="B2853" t="s">
        <v>153</v>
      </c>
      <c r="D2853">
        <v>1042288</v>
      </c>
      <c r="E2853" t="s">
        <v>10</v>
      </c>
      <c r="G2853">
        <v>1042617</v>
      </c>
      <c r="H2853" t="s">
        <v>16</v>
      </c>
    </row>
    <row r="2854" spans="1:8" x14ac:dyDescent="0.3">
      <c r="A2854">
        <v>143901</v>
      </c>
      <c r="B2854" t="s">
        <v>153</v>
      </c>
      <c r="D2854">
        <v>1038878</v>
      </c>
      <c r="E2854" t="s">
        <v>10</v>
      </c>
      <c r="G2854">
        <v>1021940</v>
      </c>
      <c r="H2854" t="s">
        <v>16</v>
      </c>
    </row>
    <row r="2855" spans="1:8" x14ac:dyDescent="0.3">
      <c r="A2855">
        <v>1006583</v>
      </c>
      <c r="B2855" t="s">
        <v>153</v>
      </c>
      <c r="D2855">
        <v>329355</v>
      </c>
      <c r="E2855" t="s">
        <v>10</v>
      </c>
      <c r="G2855">
        <v>1034342</v>
      </c>
      <c r="H2855" t="s">
        <v>16</v>
      </c>
    </row>
    <row r="2856" spans="1:8" x14ac:dyDescent="0.3">
      <c r="A2856">
        <v>1017852</v>
      </c>
      <c r="B2856" t="s">
        <v>153</v>
      </c>
      <c r="D2856">
        <v>1040056</v>
      </c>
      <c r="E2856" t="s">
        <v>10</v>
      </c>
      <c r="G2856">
        <v>1039920</v>
      </c>
      <c r="H2856" t="s">
        <v>16</v>
      </c>
    </row>
    <row r="2857" spans="1:8" x14ac:dyDescent="0.3">
      <c r="A2857">
        <v>316175</v>
      </c>
      <c r="B2857" t="s">
        <v>153</v>
      </c>
      <c r="D2857">
        <v>1041366</v>
      </c>
      <c r="E2857" t="s">
        <v>10</v>
      </c>
      <c r="G2857">
        <v>1040709</v>
      </c>
      <c r="H2857" t="s">
        <v>16</v>
      </c>
    </row>
    <row r="2858" spans="1:8" x14ac:dyDescent="0.3">
      <c r="A2858">
        <v>1006792</v>
      </c>
      <c r="B2858" t="s">
        <v>153</v>
      </c>
      <c r="D2858">
        <v>1038972</v>
      </c>
      <c r="E2858" t="s">
        <v>10</v>
      </c>
      <c r="G2858">
        <v>1039404</v>
      </c>
      <c r="H2858" t="s">
        <v>16</v>
      </c>
    </row>
    <row r="2859" spans="1:8" x14ac:dyDescent="0.3">
      <c r="A2859">
        <v>228381</v>
      </c>
      <c r="B2859" t="s">
        <v>153</v>
      </c>
      <c r="D2859">
        <v>1041579</v>
      </c>
      <c r="E2859" t="s">
        <v>10</v>
      </c>
      <c r="G2859">
        <v>1000603</v>
      </c>
      <c r="H2859" t="s">
        <v>16</v>
      </c>
    </row>
    <row r="2860" spans="1:8" x14ac:dyDescent="0.3">
      <c r="A2860">
        <v>431016</v>
      </c>
      <c r="B2860" t="s">
        <v>153</v>
      </c>
      <c r="D2860">
        <v>1035189</v>
      </c>
      <c r="E2860" t="s">
        <v>10</v>
      </c>
      <c r="G2860">
        <v>1019033</v>
      </c>
      <c r="H2860" t="s">
        <v>16</v>
      </c>
    </row>
    <row r="2861" spans="1:8" x14ac:dyDescent="0.3">
      <c r="A2861">
        <v>1043785</v>
      </c>
      <c r="B2861" t="s">
        <v>153</v>
      </c>
      <c r="D2861">
        <v>1043837</v>
      </c>
      <c r="E2861" t="s">
        <v>10</v>
      </c>
      <c r="G2861">
        <v>456906</v>
      </c>
      <c r="H2861" t="s">
        <v>16</v>
      </c>
    </row>
    <row r="2862" spans="1:8" x14ac:dyDescent="0.3">
      <c r="A2862">
        <v>1028492</v>
      </c>
      <c r="B2862" t="s">
        <v>153</v>
      </c>
      <c r="D2862">
        <v>1043711</v>
      </c>
      <c r="E2862" t="s">
        <v>10</v>
      </c>
      <c r="G2862">
        <v>339864</v>
      </c>
      <c r="H2862" t="s">
        <v>16</v>
      </c>
    </row>
    <row r="2863" spans="1:8" x14ac:dyDescent="0.3">
      <c r="A2863">
        <v>1043099</v>
      </c>
      <c r="B2863" t="s">
        <v>153</v>
      </c>
      <c r="D2863">
        <v>1043710</v>
      </c>
      <c r="E2863" t="s">
        <v>10</v>
      </c>
      <c r="G2863">
        <v>1019034</v>
      </c>
      <c r="H2863" t="s">
        <v>16</v>
      </c>
    </row>
    <row r="2864" spans="1:8" x14ac:dyDescent="0.3">
      <c r="A2864">
        <v>1042590</v>
      </c>
      <c r="B2864" t="s">
        <v>153</v>
      </c>
      <c r="D2864">
        <v>1031182</v>
      </c>
      <c r="E2864" t="s">
        <v>10</v>
      </c>
      <c r="G2864">
        <v>1019035</v>
      </c>
      <c r="H2864" t="s">
        <v>16</v>
      </c>
    </row>
    <row r="2865" spans="1:8" x14ac:dyDescent="0.3">
      <c r="A2865">
        <v>1039602</v>
      </c>
      <c r="B2865" t="s">
        <v>153</v>
      </c>
      <c r="D2865">
        <v>463458</v>
      </c>
      <c r="E2865" t="s">
        <v>10</v>
      </c>
      <c r="G2865">
        <v>1033706</v>
      </c>
      <c r="H2865" t="s">
        <v>16</v>
      </c>
    </row>
    <row r="2866" spans="1:8" x14ac:dyDescent="0.3">
      <c r="A2866">
        <v>1039484</v>
      </c>
      <c r="B2866" t="s">
        <v>153</v>
      </c>
      <c r="D2866">
        <v>1041581</v>
      </c>
      <c r="E2866" t="s">
        <v>10</v>
      </c>
      <c r="G2866">
        <v>1019036</v>
      </c>
      <c r="H2866" t="s">
        <v>16</v>
      </c>
    </row>
    <row r="2867" spans="1:8" x14ac:dyDescent="0.3">
      <c r="A2867">
        <v>431286</v>
      </c>
      <c r="B2867" t="s">
        <v>153</v>
      </c>
      <c r="D2867">
        <v>1034735</v>
      </c>
      <c r="E2867" t="s">
        <v>10</v>
      </c>
      <c r="G2867">
        <v>1042775</v>
      </c>
      <c r="H2867" t="s">
        <v>16</v>
      </c>
    </row>
    <row r="2868" spans="1:8" x14ac:dyDescent="0.3">
      <c r="A2868">
        <v>1037904</v>
      </c>
      <c r="B2868" t="s">
        <v>153</v>
      </c>
      <c r="D2868">
        <v>197889</v>
      </c>
      <c r="E2868" t="s">
        <v>10</v>
      </c>
      <c r="G2868">
        <v>1031817</v>
      </c>
      <c r="H2868" t="s">
        <v>16</v>
      </c>
    </row>
    <row r="2869" spans="1:8" x14ac:dyDescent="0.3">
      <c r="A2869">
        <v>1037903</v>
      </c>
      <c r="B2869" t="s">
        <v>153</v>
      </c>
      <c r="D2869">
        <v>1037423</v>
      </c>
      <c r="E2869" t="s">
        <v>10</v>
      </c>
      <c r="G2869">
        <v>176175</v>
      </c>
      <c r="H2869" t="s">
        <v>16</v>
      </c>
    </row>
    <row r="2870" spans="1:8" x14ac:dyDescent="0.3">
      <c r="A2870">
        <v>462517</v>
      </c>
      <c r="B2870" t="s">
        <v>153</v>
      </c>
      <c r="D2870">
        <v>1030116</v>
      </c>
      <c r="E2870" t="s">
        <v>10</v>
      </c>
      <c r="G2870">
        <v>455780</v>
      </c>
      <c r="H2870" t="s">
        <v>16</v>
      </c>
    </row>
    <row r="2871" spans="1:8" x14ac:dyDescent="0.3">
      <c r="A2871">
        <v>1022734</v>
      </c>
      <c r="B2871" t="s">
        <v>153</v>
      </c>
      <c r="D2871">
        <v>502200</v>
      </c>
      <c r="E2871" t="s">
        <v>10</v>
      </c>
      <c r="G2871">
        <v>1037983</v>
      </c>
      <c r="H2871" t="s">
        <v>16</v>
      </c>
    </row>
    <row r="2872" spans="1:8" x14ac:dyDescent="0.3">
      <c r="A2872">
        <v>1041992</v>
      </c>
      <c r="B2872" t="s">
        <v>153</v>
      </c>
      <c r="D2872">
        <v>423963</v>
      </c>
      <c r="E2872" t="s">
        <v>10</v>
      </c>
      <c r="G2872">
        <v>348949</v>
      </c>
      <c r="H2872" t="s">
        <v>16</v>
      </c>
    </row>
    <row r="2873" spans="1:8" x14ac:dyDescent="0.3">
      <c r="A2873">
        <v>1039833</v>
      </c>
      <c r="B2873" t="s">
        <v>153</v>
      </c>
      <c r="D2873">
        <v>1026046</v>
      </c>
      <c r="E2873" t="s">
        <v>10</v>
      </c>
      <c r="G2873">
        <v>348948</v>
      </c>
      <c r="H2873" t="s">
        <v>16</v>
      </c>
    </row>
    <row r="2874" spans="1:8" x14ac:dyDescent="0.3">
      <c r="A2874">
        <v>1028756</v>
      </c>
      <c r="B2874" t="s">
        <v>153</v>
      </c>
      <c r="D2874">
        <v>423960</v>
      </c>
      <c r="E2874" t="s">
        <v>10</v>
      </c>
      <c r="G2874">
        <v>143213</v>
      </c>
      <c r="H2874" t="s">
        <v>16</v>
      </c>
    </row>
    <row r="2875" spans="1:8" x14ac:dyDescent="0.3">
      <c r="A2875">
        <v>1035216</v>
      </c>
      <c r="B2875" t="s">
        <v>153</v>
      </c>
      <c r="D2875">
        <v>1026047</v>
      </c>
      <c r="E2875" t="s">
        <v>10</v>
      </c>
      <c r="G2875">
        <v>431051</v>
      </c>
      <c r="H2875" t="s">
        <v>16</v>
      </c>
    </row>
    <row r="2876" spans="1:8" x14ac:dyDescent="0.3">
      <c r="A2876">
        <v>250590</v>
      </c>
      <c r="B2876" t="s">
        <v>153</v>
      </c>
      <c r="D2876">
        <v>1035558</v>
      </c>
      <c r="E2876" t="s">
        <v>10</v>
      </c>
      <c r="G2876">
        <v>1035003</v>
      </c>
      <c r="H2876" t="s">
        <v>16</v>
      </c>
    </row>
    <row r="2877" spans="1:8" x14ac:dyDescent="0.3">
      <c r="A2877">
        <v>1043377</v>
      </c>
      <c r="B2877" t="s">
        <v>153</v>
      </c>
      <c r="D2877">
        <v>1041695</v>
      </c>
      <c r="E2877" t="s">
        <v>10</v>
      </c>
      <c r="G2877">
        <v>1015414</v>
      </c>
      <c r="H2877" t="s">
        <v>16</v>
      </c>
    </row>
    <row r="2878" spans="1:8" x14ac:dyDescent="0.3">
      <c r="A2878">
        <v>1037680</v>
      </c>
      <c r="B2878" t="s">
        <v>153</v>
      </c>
      <c r="D2878">
        <v>423962</v>
      </c>
      <c r="E2878" t="s">
        <v>10</v>
      </c>
      <c r="G2878">
        <v>1042044</v>
      </c>
      <c r="H2878" t="s">
        <v>16</v>
      </c>
    </row>
    <row r="2879" spans="1:8" x14ac:dyDescent="0.3">
      <c r="A2879">
        <v>1027351</v>
      </c>
      <c r="B2879" t="s">
        <v>153</v>
      </c>
      <c r="D2879">
        <v>1036112</v>
      </c>
      <c r="E2879" t="s">
        <v>10</v>
      </c>
      <c r="G2879">
        <v>371298</v>
      </c>
      <c r="H2879" t="s">
        <v>16</v>
      </c>
    </row>
    <row r="2880" spans="1:8" x14ac:dyDescent="0.3">
      <c r="A2880">
        <v>1015417</v>
      </c>
      <c r="B2880" t="s">
        <v>153</v>
      </c>
      <c r="D2880">
        <v>425649</v>
      </c>
      <c r="E2880" t="s">
        <v>10</v>
      </c>
      <c r="G2880">
        <v>1042220</v>
      </c>
      <c r="H2880" t="s">
        <v>16</v>
      </c>
    </row>
    <row r="2881" spans="1:8" x14ac:dyDescent="0.3">
      <c r="A2881">
        <v>496391</v>
      </c>
      <c r="B2881" t="s">
        <v>153</v>
      </c>
      <c r="D2881">
        <v>1040398</v>
      </c>
      <c r="E2881" t="s">
        <v>10</v>
      </c>
      <c r="G2881">
        <v>1037359</v>
      </c>
      <c r="H2881" t="s">
        <v>16</v>
      </c>
    </row>
    <row r="2882" spans="1:8" x14ac:dyDescent="0.3">
      <c r="A2882">
        <v>260883</v>
      </c>
      <c r="B2882" t="s">
        <v>153</v>
      </c>
      <c r="D2882">
        <v>1040400</v>
      </c>
      <c r="E2882" t="s">
        <v>10</v>
      </c>
      <c r="G2882">
        <v>1040237</v>
      </c>
      <c r="H2882" t="s">
        <v>16</v>
      </c>
    </row>
    <row r="2883" spans="1:8" x14ac:dyDescent="0.3">
      <c r="A2883">
        <v>1031928</v>
      </c>
      <c r="B2883" t="s">
        <v>153</v>
      </c>
      <c r="D2883">
        <v>426817</v>
      </c>
      <c r="E2883" t="s">
        <v>10</v>
      </c>
      <c r="G2883">
        <v>508020</v>
      </c>
      <c r="H2883" t="s">
        <v>16</v>
      </c>
    </row>
    <row r="2884" spans="1:8" x14ac:dyDescent="0.3">
      <c r="A2884">
        <v>1041855</v>
      </c>
      <c r="B2884" t="s">
        <v>153</v>
      </c>
      <c r="D2884">
        <v>1040032</v>
      </c>
      <c r="E2884" t="s">
        <v>10</v>
      </c>
      <c r="G2884">
        <v>1011716</v>
      </c>
      <c r="H2884" t="s">
        <v>16</v>
      </c>
    </row>
    <row r="2885" spans="1:8" x14ac:dyDescent="0.3">
      <c r="A2885">
        <v>1037676</v>
      </c>
      <c r="B2885" t="s">
        <v>153</v>
      </c>
      <c r="D2885">
        <v>453029</v>
      </c>
      <c r="E2885" t="s">
        <v>10</v>
      </c>
      <c r="G2885">
        <v>455029</v>
      </c>
      <c r="H2885" t="s">
        <v>16</v>
      </c>
    </row>
    <row r="2886" spans="1:8" x14ac:dyDescent="0.3">
      <c r="A2886">
        <v>1037835</v>
      </c>
      <c r="B2886" t="s">
        <v>153</v>
      </c>
      <c r="D2886">
        <v>185160</v>
      </c>
      <c r="E2886" t="s">
        <v>10</v>
      </c>
      <c r="G2886">
        <v>1022033</v>
      </c>
      <c r="H2886" t="s">
        <v>16</v>
      </c>
    </row>
    <row r="2887" spans="1:8" x14ac:dyDescent="0.3">
      <c r="A2887">
        <v>489258</v>
      </c>
      <c r="B2887" t="s">
        <v>153</v>
      </c>
      <c r="D2887">
        <v>1024710</v>
      </c>
      <c r="E2887" t="s">
        <v>10</v>
      </c>
      <c r="G2887">
        <v>1022034</v>
      </c>
      <c r="H2887" t="s">
        <v>16</v>
      </c>
    </row>
    <row r="2888" spans="1:8" x14ac:dyDescent="0.3">
      <c r="A2888">
        <v>105212</v>
      </c>
      <c r="B2888" t="s">
        <v>153</v>
      </c>
      <c r="D2888">
        <v>1034522</v>
      </c>
      <c r="E2888" t="s">
        <v>10</v>
      </c>
      <c r="G2888">
        <v>1022032</v>
      </c>
      <c r="H2888" t="s">
        <v>16</v>
      </c>
    </row>
    <row r="2889" spans="1:8" x14ac:dyDescent="0.3">
      <c r="A2889">
        <v>1042108</v>
      </c>
      <c r="B2889" t="s">
        <v>153</v>
      </c>
      <c r="D2889">
        <v>1031731</v>
      </c>
      <c r="E2889" t="s">
        <v>10</v>
      </c>
      <c r="G2889">
        <v>507276</v>
      </c>
      <c r="H2889" t="s">
        <v>16</v>
      </c>
    </row>
    <row r="2890" spans="1:8" x14ac:dyDescent="0.3">
      <c r="A2890">
        <v>1037675</v>
      </c>
      <c r="B2890" t="s">
        <v>153</v>
      </c>
      <c r="D2890">
        <v>404345</v>
      </c>
      <c r="E2890" t="s">
        <v>10</v>
      </c>
      <c r="G2890">
        <v>1011827</v>
      </c>
      <c r="H2890" t="s">
        <v>16</v>
      </c>
    </row>
    <row r="2891" spans="1:8" x14ac:dyDescent="0.3">
      <c r="A2891">
        <v>1038863</v>
      </c>
      <c r="B2891" t="s">
        <v>153</v>
      </c>
      <c r="D2891">
        <v>1035314</v>
      </c>
      <c r="E2891" t="s">
        <v>10</v>
      </c>
      <c r="G2891">
        <v>1016196</v>
      </c>
      <c r="H2891" t="s">
        <v>16</v>
      </c>
    </row>
    <row r="2892" spans="1:8" x14ac:dyDescent="0.3">
      <c r="A2892">
        <v>1008334</v>
      </c>
      <c r="B2892" t="s">
        <v>153</v>
      </c>
      <c r="D2892">
        <v>1004365</v>
      </c>
      <c r="E2892" t="s">
        <v>10</v>
      </c>
      <c r="G2892">
        <v>1018460</v>
      </c>
      <c r="H2892" t="s">
        <v>16</v>
      </c>
    </row>
    <row r="2893" spans="1:8" x14ac:dyDescent="0.3">
      <c r="A2893">
        <v>412009</v>
      </c>
      <c r="B2893" t="s">
        <v>153</v>
      </c>
      <c r="D2893">
        <v>1041297</v>
      </c>
      <c r="E2893" t="s">
        <v>10</v>
      </c>
      <c r="G2893">
        <v>1042486</v>
      </c>
      <c r="H2893" t="s">
        <v>16</v>
      </c>
    </row>
    <row r="2894" spans="1:8" x14ac:dyDescent="0.3">
      <c r="A2894">
        <v>1043491</v>
      </c>
      <c r="B2894" t="s">
        <v>153</v>
      </c>
      <c r="D2894">
        <v>404391</v>
      </c>
      <c r="E2894" t="s">
        <v>10</v>
      </c>
      <c r="G2894">
        <v>1031294</v>
      </c>
      <c r="H2894" t="s">
        <v>16</v>
      </c>
    </row>
    <row r="2895" spans="1:8" x14ac:dyDescent="0.3">
      <c r="A2895">
        <v>1018545</v>
      </c>
      <c r="B2895" t="s">
        <v>153</v>
      </c>
      <c r="D2895">
        <v>1039049</v>
      </c>
      <c r="E2895" t="s">
        <v>10</v>
      </c>
      <c r="G2895">
        <v>1023064</v>
      </c>
      <c r="H2895" t="s">
        <v>16</v>
      </c>
    </row>
    <row r="2896" spans="1:8" x14ac:dyDescent="0.3">
      <c r="A2896">
        <v>1031203</v>
      </c>
      <c r="B2896" t="s">
        <v>153</v>
      </c>
      <c r="D2896">
        <v>496323</v>
      </c>
      <c r="E2896" t="s">
        <v>10</v>
      </c>
      <c r="G2896">
        <v>349282</v>
      </c>
      <c r="H2896" t="s">
        <v>16</v>
      </c>
    </row>
    <row r="2897" spans="1:8" x14ac:dyDescent="0.3">
      <c r="A2897">
        <v>1030173</v>
      </c>
      <c r="B2897" t="s">
        <v>153</v>
      </c>
      <c r="D2897">
        <v>1031073</v>
      </c>
      <c r="E2897" t="s">
        <v>10</v>
      </c>
      <c r="G2897">
        <v>349776</v>
      </c>
      <c r="H2897" t="s">
        <v>16</v>
      </c>
    </row>
    <row r="2898" spans="1:8" x14ac:dyDescent="0.3">
      <c r="A2898">
        <v>485159</v>
      </c>
      <c r="B2898" t="s">
        <v>153</v>
      </c>
      <c r="D2898">
        <v>1039167</v>
      </c>
      <c r="E2898" t="s">
        <v>10</v>
      </c>
      <c r="G2898">
        <v>1030058</v>
      </c>
      <c r="H2898" t="s">
        <v>16</v>
      </c>
    </row>
    <row r="2899" spans="1:8" x14ac:dyDescent="0.3">
      <c r="A2899">
        <v>1042588</v>
      </c>
      <c r="B2899" t="s">
        <v>153</v>
      </c>
      <c r="D2899">
        <v>160560</v>
      </c>
      <c r="E2899" t="s">
        <v>10</v>
      </c>
      <c r="G2899">
        <v>1043289</v>
      </c>
      <c r="H2899" t="s">
        <v>16</v>
      </c>
    </row>
    <row r="2900" spans="1:8" x14ac:dyDescent="0.3">
      <c r="A2900">
        <v>1041710</v>
      </c>
      <c r="B2900" t="s">
        <v>153</v>
      </c>
      <c r="D2900">
        <v>1011806</v>
      </c>
      <c r="E2900" t="s">
        <v>10</v>
      </c>
      <c r="G2900">
        <v>1041225</v>
      </c>
      <c r="H2900" t="s">
        <v>16</v>
      </c>
    </row>
    <row r="2901" spans="1:8" x14ac:dyDescent="0.3">
      <c r="A2901">
        <v>466376</v>
      </c>
      <c r="B2901" t="s">
        <v>153</v>
      </c>
      <c r="D2901">
        <v>1039379</v>
      </c>
      <c r="E2901" t="s">
        <v>10</v>
      </c>
      <c r="G2901">
        <v>454727</v>
      </c>
      <c r="H2901" t="s">
        <v>16</v>
      </c>
    </row>
    <row r="2902" spans="1:8" x14ac:dyDescent="0.3">
      <c r="A2902">
        <v>417071</v>
      </c>
      <c r="B2902" t="s">
        <v>153</v>
      </c>
      <c r="D2902">
        <v>1043147</v>
      </c>
      <c r="E2902" t="s">
        <v>10</v>
      </c>
      <c r="G2902">
        <v>249178</v>
      </c>
      <c r="H2902" t="s">
        <v>16</v>
      </c>
    </row>
    <row r="2903" spans="1:8" x14ac:dyDescent="0.3">
      <c r="A2903">
        <v>417070</v>
      </c>
      <c r="B2903" t="s">
        <v>153</v>
      </c>
      <c r="D2903">
        <v>1039428</v>
      </c>
      <c r="E2903" t="s">
        <v>10</v>
      </c>
      <c r="G2903">
        <v>1039102</v>
      </c>
      <c r="H2903" t="s">
        <v>16</v>
      </c>
    </row>
    <row r="2904" spans="1:8" x14ac:dyDescent="0.3">
      <c r="A2904">
        <v>476058</v>
      </c>
      <c r="B2904" t="s">
        <v>153</v>
      </c>
      <c r="D2904">
        <v>1041585</v>
      </c>
      <c r="E2904" t="s">
        <v>10</v>
      </c>
      <c r="G2904">
        <v>210017</v>
      </c>
      <c r="H2904" t="s">
        <v>16</v>
      </c>
    </row>
    <row r="2905" spans="1:8" x14ac:dyDescent="0.3">
      <c r="A2905">
        <v>175813</v>
      </c>
      <c r="B2905" t="s">
        <v>153</v>
      </c>
      <c r="D2905">
        <v>1029626</v>
      </c>
      <c r="E2905" t="s">
        <v>10</v>
      </c>
      <c r="G2905">
        <v>276109</v>
      </c>
      <c r="H2905" t="s">
        <v>16</v>
      </c>
    </row>
    <row r="2906" spans="1:8" x14ac:dyDescent="0.3">
      <c r="A2906">
        <v>1033267</v>
      </c>
      <c r="B2906" t="s">
        <v>153</v>
      </c>
      <c r="D2906">
        <v>1043602</v>
      </c>
      <c r="E2906" t="s">
        <v>10</v>
      </c>
      <c r="G2906">
        <v>1030395</v>
      </c>
      <c r="H2906" t="s">
        <v>16</v>
      </c>
    </row>
    <row r="2907" spans="1:8" x14ac:dyDescent="0.3">
      <c r="A2907">
        <v>1042106</v>
      </c>
      <c r="B2907" t="s">
        <v>153</v>
      </c>
      <c r="D2907">
        <v>1037004</v>
      </c>
      <c r="E2907" t="s">
        <v>10</v>
      </c>
      <c r="G2907">
        <v>405894</v>
      </c>
      <c r="H2907" t="s">
        <v>16</v>
      </c>
    </row>
    <row r="2908" spans="1:8" x14ac:dyDescent="0.3">
      <c r="A2908">
        <v>141461</v>
      </c>
      <c r="B2908" t="s">
        <v>153</v>
      </c>
      <c r="D2908">
        <v>1037005</v>
      </c>
      <c r="E2908" t="s">
        <v>10</v>
      </c>
      <c r="G2908">
        <v>128731</v>
      </c>
      <c r="H2908" t="s">
        <v>16</v>
      </c>
    </row>
    <row r="2909" spans="1:8" x14ac:dyDescent="0.3">
      <c r="A2909">
        <v>1027348</v>
      </c>
      <c r="B2909" t="s">
        <v>153</v>
      </c>
      <c r="D2909">
        <v>1024191</v>
      </c>
      <c r="E2909" t="s">
        <v>10</v>
      </c>
      <c r="G2909">
        <v>397121</v>
      </c>
      <c r="H2909" t="s">
        <v>16</v>
      </c>
    </row>
    <row r="2910" spans="1:8" x14ac:dyDescent="0.3">
      <c r="A2910">
        <v>495437</v>
      </c>
      <c r="B2910" t="s">
        <v>153</v>
      </c>
      <c r="D2910">
        <v>1028919</v>
      </c>
      <c r="E2910" t="s">
        <v>10</v>
      </c>
      <c r="G2910">
        <v>397123</v>
      </c>
      <c r="H2910" t="s">
        <v>16</v>
      </c>
    </row>
    <row r="2911" spans="1:8" x14ac:dyDescent="0.3">
      <c r="A2911">
        <v>1035329</v>
      </c>
      <c r="B2911" t="s">
        <v>153</v>
      </c>
      <c r="D2911">
        <v>488007</v>
      </c>
      <c r="E2911" t="s">
        <v>10</v>
      </c>
      <c r="G2911">
        <v>1037657</v>
      </c>
      <c r="H2911" t="s">
        <v>16</v>
      </c>
    </row>
    <row r="2912" spans="1:8" x14ac:dyDescent="0.3">
      <c r="A2912">
        <v>1012330</v>
      </c>
      <c r="B2912" t="s">
        <v>153</v>
      </c>
      <c r="D2912">
        <v>1029122</v>
      </c>
      <c r="E2912" t="s">
        <v>10</v>
      </c>
      <c r="G2912">
        <v>1039382</v>
      </c>
      <c r="H2912" t="s">
        <v>16</v>
      </c>
    </row>
    <row r="2913" spans="1:8" x14ac:dyDescent="0.3">
      <c r="A2913">
        <v>1034262</v>
      </c>
      <c r="B2913" t="s">
        <v>153</v>
      </c>
      <c r="D2913">
        <v>154715</v>
      </c>
      <c r="E2913" t="s">
        <v>10</v>
      </c>
      <c r="G2913">
        <v>1003938</v>
      </c>
      <c r="H2913" t="s">
        <v>16</v>
      </c>
    </row>
    <row r="2914" spans="1:8" x14ac:dyDescent="0.3">
      <c r="A2914">
        <v>310318</v>
      </c>
      <c r="B2914" t="s">
        <v>153</v>
      </c>
      <c r="D2914">
        <v>191378</v>
      </c>
      <c r="E2914" t="s">
        <v>10</v>
      </c>
      <c r="G2914">
        <v>1006575</v>
      </c>
      <c r="H2914" t="s">
        <v>16</v>
      </c>
    </row>
    <row r="2915" spans="1:8" x14ac:dyDescent="0.3">
      <c r="A2915">
        <v>1039578</v>
      </c>
      <c r="B2915" t="s">
        <v>153</v>
      </c>
      <c r="D2915">
        <v>309014</v>
      </c>
      <c r="E2915" t="s">
        <v>10</v>
      </c>
      <c r="G2915">
        <v>1040138</v>
      </c>
      <c r="H2915" t="s">
        <v>16</v>
      </c>
    </row>
    <row r="2916" spans="1:8" x14ac:dyDescent="0.3">
      <c r="A2916">
        <v>1038673</v>
      </c>
      <c r="B2916" t="s">
        <v>153</v>
      </c>
      <c r="D2916">
        <v>1028668</v>
      </c>
      <c r="E2916" t="s">
        <v>10</v>
      </c>
      <c r="G2916">
        <v>201899</v>
      </c>
      <c r="H2916" t="s">
        <v>16</v>
      </c>
    </row>
    <row r="2917" spans="1:8" x14ac:dyDescent="0.3">
      <c r="A2917">
        <v>1038913</v>
      </c>
      <c r="B2917" t="s">
        <v>153</v>
      </c>
      <c r="D2917">
        <v>403900</v>
      </c>
      <c r="E2917" t="s">
        <v>10</v>
      </c>
      <c r="G2917">
        <v>1029259</v>
      </c>
      <c r="H2917" t="s">
        <v>16</v>
      </c>
    </row>
    <row r="2918" spans="1:8" x14ac:dyDescent="0.3">
      <c r="A2918">
        <v>1038984</v>
      </c>
      <c r="B2918" t="s">
        <v>153</v>
      </c>
      <c r="D2918">
        <v>309465</v>
      </c>
      <c r="E2918" t="s">
        <v>10</v>
      </c>
      <c r="G2918">
        <v>397017</v>
      </c>
      <c r="H2918" t="s">
        <v>16</v>
      </c>
    </row>
    <row r="2919" spans="1:8" x14ac:dyDescent="0.3">
      <c r="A2919">
        <v>1034110</v>
      </c>
      <c r="B2919" t="s">
        <v>153</v>
      </c>
      <c r="D2919">
        <v>450012</v>
      </c>
      <c r="E2919" t="s">
        <v>10</v>
      </c>
      <c r="G2919">
        <v>322565</v>
      </c>
      <c r="H2919" t="s">
        <v>16</v>
      </c>
    </row>
    <row r="2920" spans="1:8" x14ac:dyDescent="0.3">
      <c r="A2920">
        <v>467300</v>
      </c>
      <c r="B2920" t="s">
        <v>153</v>
      </c>
      <c r="D2920">
        <v>309005</v>
      </c>
      <c r="E2920" t="s">
        <v>10</v>
      </c>
      <c r="G2920">
        <v>1019494</v>
      </c>
      <c r="H2920" t="s">
        <v>16</v>
      </c>
    </row>
    <row r="2921" spans="1:8" x14ac:dyDescent="0.3">
      <c r="A2921">
        <v>1036794</v>
      </c>
      <c r="B2921" t="s">
        <v>153</v>
      </c>
      <c r="D2921">
        <v>1042243</v>
      </c>
      <c r="E2921" t="s">
        <v>10</v>
      </c>
      <c r="G2921">
        <v>120780</v>
      </c>
      <c r="H2921" t="s">
        <v>16</v>
      </c>
    </row>
    <row r="2922" spans="1:8" x14ac:dyDescent="0.3">
      <c r="A2922">
        <v>456113</v>
      </c>
      <c r="B2922" t="s">
        <v>153</v>
      </c>
      <c r="D2922">
        <v>484978</v>
      </c>
      <c r="E2922" t="s">
        <v>10</v>
      </c>
      <c r="G2922">
        <v>398941</v>
      </c>
      <c r="H2922" t="s">
        <v>16</v>
      </c>
    </row>
    <row r="2923" spans="1:8" x14ac:dyDescent="0.3">
      <c r="A2923">
        <v>1042190</v>
      </c>
      <c r="B2923" t="s">
        <v>153</v>
      </c>
      <c r="D2923">
        <v>484230</v>
      </c>
      <c r="E2923" t="s">
        <v>10</v>
      </c>
      <c r="G2923">
        <v>1043657</v>
      </c>
      <c r="H2923" t="s">
        <v>16</v>
      </c>
    </row>
    <row r="2924" spans="1:8" x14ac:dyDescent="0.3">
      <c r="A2924">
        <v>411027</v>
      </c>
      <c r="B2924" t="s">
        <v>153</v>
      </c>
      <c r="D2924">
        <v>1038378</v>
      </c>
      <c r="E2924" t="s">
        <v>10</v>
      </c>
      <c r="G2924">
        <v>1039540</v>
      </c>
      <c r="H2924" t="s">
        <v>16</v>
      </c>
    </row>
    <row r="2925" spans="1:8" x14ac:dyDescent="0.3">
      <c r="A2925">
        <v>1040854</v>
      </c>
      <c r="B2925" t="s">
        <v>153</v>
      </c>
      <c r="D2925">
        <v>326767</v>
      </c>
      <c r="E2925" t="s">
        <v>10</v>
      </c>
      <c r="G2925">
        <v>1042519</v>
      </c>
      <c r="H2925" t="s">
        <v>16</v>
      </c>
    </row>
    <row r="2926" spans="1:8" x14ac:dyDescent="0.3">
      <c r="A2926">
        <v>111236</v>
      </c>
      <c r="B2926" t="s">
        <v>153</v>
      </c>
      <c r="D2926">
        <v>1014010</v>
      </c>
      <c r="E2926" t="s">
        <v>10</v>
      </c>
      <c r="G2926">
        <v>217330</v>
      </c>
      <c r="H2926" t="s">
        <v>16</v>
      </c>
    </row>
    <row r="2927" spans="1:8" x14ac:dyDescent="0.3">
      <c r="A2927">
        <v>1022000</v>
      </c>
      <c r="B2927" t="s">
        <v>153</v>
      </c>
      <c r="D2927">
        <v>1014011</v>
      </c>
      <c r="E2927" t="s">
        <v>10</v>
      </c>
      <c r="G2927">
        <v>415130</v>
      </c>
      <c r="H2927" t="s">
        <v>16</v>
      </c>
    </row>
    <row r="2928" spans="1:8" x14ac:dyDescent="0.3">
      <c r="A2928">
        <v>1034728</v>
      </c>
      <c r="B2928" t="s">
        <v>153</v>
      </c>
      <c r="D2928">
        <v>1004810</v>
      </c>
      <c r="E2928" t="s">
        <v>10</v>
      </c>
      <c r="G2928">
        <v>1042783</v>
      </c>
      <c r="H2928" t="s">
        <v>16</v>
      </c>
    </row>
    <row r="2929" spans="1:8" x14ac:dyDescent="0.3">
      <c r="A2929">
        <v>378567</v>
      </c>
      <c r="B2929" t="s">
        <v>153</v>
      </c>
      <c r="D2929">
        <v>1038586</v>
      </c>
      <c r="E2929" t="s">
        <v>10</v>
      </c>
      <c r="G2929">
        <v>1036866</v>
      </c>
      <c r="H2929" t="s">
        <v>16</v>
      </c>
    </row>
    <row r="2930" spans="1:8" x14ac:dyDescent="0.3">
      <c r="A2930">
        <v>132067</v>
      </c>
      <c r="B2930" t="s">
        <v>153</v>
      </c>
      <c r="D2930">
        <v>1036754</v>
      </c>
      <c r="E2930" t="s">
        <v>10</v>
      </c>
      <c r="G2930">
        <v>492218</v>
      </c>
      <c r="H2930" t="s">
        <v>16</v>
      </c>
    </row>
    <row r="2931" spans="1:8" x14ac:dyDescent="0.3">
      <c r="A2931">
        <v>1042216</v>
      </c>
      <c r="B2931" t="s">
        <v>153</v>
      </c>
      <c r="D2931">
        <v>277051</v>
      </c>
      <c r="E2931" t="s">
        <v>10</v>
      </c>
      <c r="G2931">
        <v>1042855</v>
      </c>
      <c r="H2931" t="s">
        <v>16</v>
      </c>
    </row>
    <row r="2932" spans="1:8" x14ac:dyDescent="0.3">
      <c r="A2932">
        <v>1043367</v>
      </c>
      <c r="B2932" t="s">
        <v>153</v>
      </c>
      <c r="D2932">
        <v>1042407</v>
      </c>
      <c r="E2932" t="s">
        <v>10</v>
      </c>
      <c r="G2932">
        <v>1035223</v>
      </c>
      <c r="H2932" t="s">
        <v>16</v>
      </c>
    </row>
    <row r="2933" spans="1:8" x14ac:dyDescent="0.3">
      <c r="A2933">
        <v>154860</v>
      </c>
      <c r="B2933" t="s">
        <v>153</v>
      </c>
      <c r="D2933">
        <v>143191</v>
      </c>
      <c r="E2933" t="s">
        <v>10</v>
      </c>
      <c r="G2933">
        <v>186621</v>
      </c>
      <c r="H2933" t="s">
        <v>16</v>
      </c>
    </row>
    <row r="2934" spans="1:8" x14ac:dyDescent="0.3">
      <c r="A2934">
        <v>1043575</v>
      </c>
      <c r="B2934" t="s">
        <v>153</v>
      </c>
      <c r="D2934">
        <v>1022657</v>
      </c>
      <c r="E2934" t="s">
        <v>10</v>
      </c>
      <c r="G2934">
        <v>465225</v>
      </c>
      <c r="H2934" t="s">
        <v>16</v>
      </c>
    </row>
    <row r="2935" spans="1:8" x14ac:dyDescent="0.3">
      <c r="A2935">
        <v>1040963</v>
      </c>
      <c r="B2935" t="s">
        <v>153</v>
      </c>
      <c r="D2935">
        <v>1036848</v>
      </c>
      <c r="E2935" t="s">
        <v>10</v>
      </c>
      <c r="G2935">
        <v>1003860</v>
      </c>
      <c r="H2935" t="s">
        <v>16</v>
      </c>
    </row>
    <row r="2936" spans="1:8" x14ac:dyDescent="0.3">
      <c r="A2936">
        <v>1043546</v>
      </c>
      <c r="B2936" t="s">
        <v>153</v>
      </c>
      <c r="D2936">
        <v>1005254</v>
      </c>
      <c r="E2936" t="s">
        <v>10</v>
      </c>
      <c r="G2936">
        <v>242358</v>
      </c>
      <c r="H2936" t="s">
        <v>16</v>
      </c>
    </row>
    <row r="2937" spans="1:8" x14ac:dyDescent="0.3">
      <c r="A2937">
        <v>409311</v>
      </c>
      <c r="B2937" t="s">
        <v>153</v>
      </c>
      <c r="D2937">
        <v>509546</v>
      </c>
      <c r="E2937" t="s">
        <v>10</v>
      </c>
      <c r="G2937">
        <v>266623</v>
      </c>
      <c r="H2937" t="s">
        <v>16</v>
      </c>
    </row>
    <row r="2938" spans="1:8" x14ac:dyDescent="0.3">
      <c r="A2938">
        <v>494089</v>
      </c>
      <c r="B2938" t="s">
        <v>153</v>
      </c>
      <c r="D2938">
        <v>439940</v>
      </c>
      <c r="E2938" t="s">
        <v>10</v>
      </c>
      <c r="G2938">
        <v>351881</v>
      </c>
      <c r="H2938" t="s">
        <v>16</v>
      </c>
    </row>
    <row r="2939" spans="1:8" x14ac:dyDescent="0.3">
      <c r="A2939">
        <v>362966</v>
      </c>
      <c r="B2939" t="s">
        <v>153</v>
      </c>
      <c r="D2939">
        <v>439941</v>
      </c>
      <c r="E2939" t="s">
        <v>10</v>
      </c>
      <c r="G2939">
        <v>1031959</v>
      </c>
      <c r="H2939" t="s">
        <v>16</v>
      </c>
    </row>
    <row r="2940" spans="1:8" x14ac:dyDescent="0.3">
      <c r="A2940">
        <v>1043305</v>
      </c>
      <c r="B2940" t="s">
        <v>153</v>
      </c>
      <c r="D2940">
        <v>433586</v>
      </c>
      <c r="E2940" t="s">
        <v>10</v>
      </c>
      <c r="G2940">
        <v>1031960</v>
      </c>
      <c r="H2940" t="s">
        <v>16</v>
      </c>
    </row>
    <row r="2941" spans="1:8" x14ac:dyDescent="0.3">
      <c r="A2941">
        <v>372306</v>
      </c>
      <c r="B2941" t="s">
        <v>153</v>
      </c>
      <c r="D2941">
        <v>439937</v>
      </c>
      <c r="E2941" t="s">
        <v>10</v>
      </c>
      <c r="G2941">
        <v>1039336</v>
      </c>
      <c r="H2941" t="s">
        <v>16</v>
      </c>
    </row>
    <row r="2942" spans="1:8" x14ac:dyDescent="0.3">
      <c r="A2942">
        <v>1037362</v>
      </c>
      <c r="B2942" t="s">
        <v>153</v>
      </c>
      <c r="D2942">
        <v>1036655</v>
      </c>
      <c r="E2942" t="s">
        <v>10</v>
      </c>
      <c r="G2942">
        <v>307192</v>
      </c>
      <c r="H2942" t="s">
        <v>16</v>
      </c>
    </row>
    <row r="2943" spans="1:8" x14ac:dyDescent="0.3">
      <c r="A2943">
        <v>1012776</v>
      </c>
      <c r="B2943" t="s">
        <v>153</v>
      </c>
      <c r="D2943">
        <v>1034499</v>
      </c>
      <c r="E2943" t="s">
        <v>10</v>
      </c>
      <c r="G2943">
        <v>1031958</v>
      </c>
      <c r="H2943" t="s">
        <v>16</v>
      </c>
    </row>
    <row r="2944" spans="1:8" x14ac:dyDescent="0.3">
      <c r="A2944">
        <v>207084</v>
      </c>
      <c r="B2944" t="s">
        <v>153</v>
      </c>
      <c r="D2944">
        <v>205457</v>
      </c>
      <c r="E2944" t="s">
        <v>10</v>
      </c>
      <c r="G2944">
        <v>1040229</v>
      </c>
      <c r="H2944" t="s">
        <v>16</v>
      </c>
    </row>
    <row r="2945" spans="1:8" x14ac:dyDescent="0.3">
      <c r="A2945">
        <v>68112</v>
      </c>
      <c r="B2945" t="s">
        <v>153</v>
      </c>
      <c r="D2945">
        <v>1036654</v>
      </c>
      <c r="E2945" t="s">
        <v>10</v>
      </c>
      <c r="G2945">
        <v>1026785</v>
      </c>
      <c r="H2945" t="s">
        <v>16</v>
      </c>
    </row>
    <row r="2946" spans="1:8" x14ac:dyDescent="0.3">
      <c r="A2946">
        <v>505736</v>
      </c>
      <c r="B2946" t="s">
        <v>153</v>
      </c>
      <c r="D2946">
        <v>1008413</v>
      </c>
      <c r="E2946" t="s">
        <v>10</v>
      </c>
      <c r="G2946">
        <v>395862</v>
      </c>
      <c r="H2946" t="s">
        <v>16</v>
      </c>
    </row>
    <row r="2947" spans="1:8" x14ac:dyDescent="0.3">
      <c r="A2947">
        <v>1043101</v>
      </c>
      <c r="B2947" t="s">
        <v>153</v>
      </c>
      <c r="D2947">
        <v>437498</v>
      </c>
      <c r="E2947" t="s">
        <v>10</v>
      </c>
      <c r="G2947">
        <v>1025002</v>
      </c>
      <c r="H2947" t="s">
        <v>16</v>
      </c>
    </row>
    <row r="2948" spans="1:8" x14ac:dyDescent="0.3">
      <c r="A2948">
        <v>1042111</v>
      </c>
      <c r="B2948" t="s">
        <v>153</v>
      </c>
      <c r="D2948">
        <v>1043127</v>
      </c>
      <c r="E2948" t="s">
        <v>10</v>
      </c>
      <c r="G2948">
        <v>217332</v>
      </c>
      <c r="H2948" t="s">
        <v>16</v>
      </c>
    </row>
    <row r="2949" spans="1:8" x14ac:dyDescent="0.3">
      <c r="A2949">
        <v>1042953</v>
      </c>
      <c r="B2949" t="s">
        <v>153</v>
      </c>
      <c r="D2949">
        <v>451794</v>
      </c>
      <c r="E2949" t="s">
        <v>10</v>
      </c>
      <c r="G2949">
        <v>361629</v>
      </c>
      <c r="H2949" t="s">
        <v>16</v>
      </c>
    </row>
    <row r="2950" spans="1:8" x14ac:dyDescent="0.3">
      <c r="A2950">
        <v>381263</v>
      </c>
      <c r="B2950" t="s">
        <v>153</v>
      </c>
      <c r="D2950">
        <v>1025904</v>
      </c>
      <c r="E2950" t="s">
        <v>10</v>
      </c>
      <c r="G2950">
        <v>217331</v>
      </c>
      <c r="H2950" t="s">
        <v>16</v>
      </c>
    </row>
    <row r="2951" spans="1:8" x14ac:dyDescent="0.3">
      <c r="A2951">
        <v>423673</v>
      </c>
      <c r="B2951" t="s">
        <v>153</v>
      </c>
      <c r="D2951">
        <v>1035478</v>
      </c>
      <c r="E2951" t="s">
        <v>10</v>
      </c>
      <c r="G2951">
        <v>1038391</v>
      </c>
      <c r="H2951" t="s">
        <v>16</v>
      </c>
    </row>
    <row r="2952" spans="1:8" x14ac:dyDescent="0.3">
      <c r="A2952">
        <v>1039478</v>
      </c>
      <c r="B2952" t="s">
        <v>153</v>
      </c>
      <c r="D2952">
        <v>1030667</v>
      </c>
      <c r="E2952" t="s">
        <v>10</v>
      </c>
      <c r="G2952">
        <v>1042848</v>
      </c>
      <c r="H2952" t="s">
        <v>16</v>
      </c>
    </row>
    <row r="2953" spans="1:8" x14ac:dyDescent="0.3">
      <c r="A2953">
        <v>182886</v>
      </c>
      <c r="B2953" t="s">
        <v>153</v>
      </c>
      <c r="D2953">
        <v>1043186</v>
      </c>
      <c r="E2953" t="s">
        <v>10</v>
      </c>
      <c r="G2953">
        <v>1043183</v>
      </c>
      <c r="H2953" t="s">
        <v>16</v>
      </c>
    </row>
    <row r="2954" spans="1:8" x14ac:dyDescent="0.3">
      <c r="A2954">
        <v>293070</v>
      </c>
      <c r="B2954" t="s">
        <v>153</v>
      </c>
      <c r="D2954">
        <v>1039262</v>
      </c>
      <c r="E2954" t="s">
        <v>10</v>
      </c>
      <c r="G2954">
        <v>507700</v>
      </c>
      <c r="H2954" t="s">
        <v>16</v>
      </c>
    </row>
    <row r="2955" spans="1:8" x14ac:dyDescent="0.3">
      <c r="A2955">
        <v>1038975</v>
      </c>
      <c r="B2955" t="s">
        <v>153</v>
      </c>
      <c r="D2955">
        <v>495566</v>
      </c>
      <c r="E2955" t="s">
        <v>10</v>
      </c>
      <c r="G2955">
        <v>1026602</v>
      </c>
      <c r="H2955" t="s">
        <v>16</v>
      </c>
    </row>
    <row r="2956" spans="1:8" x14ac:dyDescent="0.3">
      <c r="A2956">
        <v>1034744</v>
      </c>
      <c r="B2956" t="s">
        <v>153</v>
      </c>
      <c r="D2956">
        <v>1042985</v>
      </c>
      <c r="E2956" t="s">
        <v>10</v>
      </c>
      <c r="G2956">
        <v>351882</v>
      </c>
      <c r="H2956" t="s">
        <v>16</v>
      </c>
    </row>
    <row r="2957" spans="1:8" x14ac:dyDescent="0.3">
      <c r="A2957">
        <v>1040700</v>
      </c>
      <c r="B2957" t="s">
        <v>153</v>
      </c>
      <c r="D2957">
        <v>416019</v>
      </c>
      <c r="E2957" t="s">
        <v>10</v>
      </c>
      <c r="G2957">
        <v>1042854</v>
      </c>
      <c r="H2957" t="s">
        <v>16</v>
      </c>
    </row>
    <row r="2958" spans="1:8" x14ac:dyDescent="0.3">
      <c r="A2958">
        <v>480271</v>
      </c>
      <c r="B2958" t="s">
        <v>153</v>
      </c>
      <c r="D2958">
        <v>291541</v>
      </c>
      <c r="E2958" t="s">
        <v>10</v>
      </c>
      <c r="G2958">
        <v>1042500</v>
      </c>
      <c r="H2958" t="s">
        <v>16</v>
      </c>
    </row>
    <row r="2959" spans="1:8" x14ac:dyDescent="0.3">
      <c r="A2959">
        <v>1036507</v>
      </c>
      <c r="B2959" t="s">
        <v>153</v>
      </c>
      <c r="D2959">
        <v>229597</v>
      </c>
      <c r="E2959" t="s">
        <v>10</v>
      </c>
      <c r="G2959">
        <v>217326</v>
      </c>
      <c r="H2959" t="s">
        <v>16</v>
      </c>
    </row>
    <row r="2960" spans="1:8" x14ac:dyDescent="0.3">
      <c r="A2960">
        <v>1011517</v>
      </c>
      <c r="B2960" t="s">
        <v>153</v>
      </c>
      <c r="D2960">
        <v>229599</v>
      </c>
      <c r="E2960" t="s">
        <v>10</v>
      </c>
      <c r="G2960">
        <v>358296</v>
      </c>
      <c r="H2960" t="s">
        <v>16</v>
      </c>
    </row>
    <row r="2961" spans="1:8" x14ac:dyDescent="0.3">
      <c r="A2961">
        <v>496014</v>
      </c>
      <c r="B2961" t="s">
        <v>153</v>
      </c>
      <c r="D2961">
        <v>1043579</v>
      </c>
      <c r="E2961" t="s">
        <v>10</v>
      </c>
      <c r="G2961">
        <v>1042350</v>
      </c>
      <c r="H2961" t="s">
        <v>16</v>
      </c>
    </row>
    <row r="2962" spans="1:8" x14ac:dyDescent="0.3">
      <c r="A2962">
        <v>497882</v>
      </c>
      <c r="B2962" t="s">
        <v>153</v>
      </c>
      <c r="D2962">
        <v>1034964</v>
      </c>
      <c r="E2962" t="s">
        <v>10</v>
      </c>
      <c r="G2962">
        <v>1036452</v>
      </c>
      <c r="H2962" t="s">
        <v>16</v>
      </c>
    </row>
    <row r="2963" spans="1:8" x14ac:dyDescent="0.3">
      <c r="A2963">
        <v>1032892</v>
      </c>
      <c r="B2963" t="s">
        <v>153</v>
      </c>
      <c r="D2963">
        <v>1028332</v>
      </c>
      <c r="E2963" t="s">
        <v>10</v>
      </c>
      <c r="G2963">
        <v>1043935</v>
      </c>
      <c r="H2963" t="s">
        <v>16</v>
      </c>
    </row>
    <row r="2964" spans="1:8" x14ac:dyDescent="0.3">
      <c r="A2964">
        <v>458983</v>
      </c>
      <c r="B2964" t="s">
        <v>153</v>
      </c>
      <c r="D2964">
        <v>505636</v>
      </c>
      <c r="E2964" t="s">
        <v>10</v>
      </c>
      <c r="G2964">
        <v>1036479</v>
      </c>
      <c r="H2964" t="s">
        <v>16</v>
      </c>
    </row>
    <row r="2965" spans="1:8" x14ac:dyDescent="0.3">
      <c r="A2965">
        <v>458955</v>
      </c>
      <c r="B2965" t="s">
        <v>153</v>
      </c>
      <c r="D2965">
        <v>1038914</v>
      </c>
      <c r="E2965" t="s">
        <v>10</v>
      </c>
      <c r="G2965">
        <v>1043934</v>
      </c>
      <c r="H2965" t="s">
        <v>16</v>
      </c>
    </row>
    <row r="2966" spans="1:8" x14ac:dyDescent="0.3">
      <c r="A2966">
        <v>314642</v>
      </c>
      <c r="B2966" t="s">
        <v>153</v>
      </c>
      <c r="D2966">
        <v>509072</v>
      </c>
      <c r="E2966" t="s">
        <v>10</v>
      </c>
      <c r="G2966">
        <v>1043933</v>
      </c>
      <c r="H2966" t="s">
        <v>16</v>
      </c>
    </row>
    <row r="2967" spans="1:8" x14ac:dyDescent="0.3">
      <c r="A2967">
        <v>1039247</v>
      </c>
      <c r="B2967" t="s">
        <v>153</v>
      </c>
      <c r="D2967">
        <v>1044197</v>
      </c>
      <c r="E2967" t="s">
        <v>10</v>
      </c>
      <c r="G2967">
        <v>1043936</v>
      </c>
      <c r="H2967" t="s">
        <v>16</v>
      </c>
    </row>
    <row r="2968" spans="1:8" x14ac:dyDescent="0.3">
      <c r="A2968">
        <v>1042471</v>
      </c>
      <c r="B2968" t="s">
        <v>153</v>
      </c>
      <c r="D2968">
        <v>1038154</v>
      </c>
      <c r="E2968" t="s">
        <v>10</v>
      </c>
      <c r="G2968">
        <v>1043442</v>
      </c>
      <c r="H2968" t="s">
        <v>16</v>
      </c>
    </row>
    <row r="2969" spans="1:8" x14ac:dyDescent="0.3">
      <c r="A2969">
        <v>1040556</v>
      </c>
      <c r="B2969" t="s">
        <v>153</v>
      </c>
      <c r="D2969">
        <v>351497</v>
      </c>
      <c r="E2969" t="s">
        <v>10</v>
      </c>
      <c r="G2969">
        <v>1037953</v>
      </c>
      <c r="H2969" t="s">
        <v>16</v>
      </c>
    </row>
    <row r="2970" spans="1:8" x14ac:dyDescent="0.3">
      <c r="A2970">
        <v>1039136</v>
      </c>
      <c r="B2970" t="s">
        <v>153</v>
      </c>
      <c r="D2970">
        <v>450979</v>
      </c>
      <c r="E2970" t="s">
        <v>10</v>
      </c>
      <c r="G2970">
        <v>1036450</v>
      </c>
      <c r="H2970" t="s">
        <v>16</v>
      </c>
    </row>
    <row r="2971" spans="1:8" x14ac:dyDescent="0.3">
      <c r="A2971">
        <v>1040662</v>
      </c>
      <c r="B2971" t="s">
        <v>153</v>
      </c>
      <c r="D2971">
        <v>1035390</v>
      </c>
      <c r="E2971" t="s">
        <v>10</v>
      </c>
      <c r="G2971">
        <v>1042360</v>
      </c>
      <c r="H2971" t="s">
        <v>16</v>
      </c>
    </row>
    <row r="2972" spans="1:8" x14ac:dyDescent="0.3">
      <c r="A2972">
        <v>129999</v>
      </c>
      <c r="B2972" t="s">
        <v>153</v>
      </c>
      <c r="D2972">
        <v>463125</v>
      </c>
      <c r="E2972" t="s">
        <v>10</v>
      </c>
      <c r="G2972">
        <v>1036451</v>
      </c>
      <c r="H2972" t="s">
        <v>16</v>
      </c>
    </row>
    <row r="2973" spans="1:8" x14ac:dyDescent="0.3">
      <c r="A2973">
        <v>1026419</v>
      </c>
      <c r="B2973" t="s">
        <v>153</v>
      </c>
      <c r="D2973">
        <v>1043277</v>
      </c>
      <c r="E2973" t="s">
        <v>10</v>
      </c>
      <c r="G2973">
        <v>449679</v>
      </c>
      <c r="H2973" t="s">
        <v>16</v>
      </c>
    </row>
    <row r="2974" spans="1:8" x14ac:dyDescent="0.3">
      <c r="A2974">
        <v>1036012</v>
      </c>
      <c r="B2974" t="s">
        <v>153</v>
      </c>
      <c r="D2974">
        <v>1037785</v>
      </c>
      <c r="E2974" t="s">
        <v>10</v>
      </c>
      <c r="G2974">
        <v>1042077</v>
      </c>
      <c r="H2974" t="s">
        <v>16</v>
      </c>
    </row>
    <row r="2975" spans="1:8" x14ac:dyDescent="0.3">
      <c r="A2975">
        <v>1011202</v>
      </c>
      <c r="B2975" t="s">
        <v>153</v>
      </c>
      <c r="D2975">
        <v>1034963</v>
      </c>
      <c r="E2975" t="s">
        <v>10</v>
      </c>
      <c r="G2975">
        <v>488839</v>
      </c>
      <c r="H2975" t="s">
        <v>16</v>
      </c>
    </row>
    <row r="2976" spans="1:8" x14ac:dyDescent="0.3">
      <c r="A2976">
        <v>413921</v>
      </c>
      <c r="B2976" t="s">
        <v>153</v>
      </c>
      <c r="D2976">
        <v>1005793</v>
      </c>
      <c r="E2976" t="s">
        <v>10</v>
      </c>
      <c r="G2976">
        <v>1031146</v>
      </c>
      <c r="H2976" t="s">
        <v>16</v>
      </c>
    </row>
    <row r="2977" spans="1:8" x14ac:dyDescent="0.3">
      <c r="A2977">
        <v>1007649</v>
      </c>
      <c r="B2977" t="s">
        <v>153</v>
      </c>
      <c r="D2977">
        <v>324471</v>
      </c>
      <c r="E2977" t="s">
        <v>10</v>
      </c>
      <c r="G2977">
        <v>1031150</v>
      </c>
      <c r="H2977" t="s">
        <v>16</v>
      </c>
    </row>
    <row r="2978" spans="1:8" x14ac:dyDescent="0.3">
      <c r="A2978">
        <v>1039463</v>
      </c>
      <c r="B2978" t="s">
        <v>153</v>
      </c>
      <c r="D2978">
        <v>10506</v>
      </c>
      <c r="E2978" t="s">
        <v>10</v>
      </c>
      <c r="G2978">
        <v>1031151</v>
      </c>
      <c r="H2978" t="s">
        <v>16</v>
      </c>
    </row>
    <row r="2979" spans="1:8" x14ac:dyDescent="0.3">
      <c r="A2979">
        <v>492664</v>
      </c>
      <c r="B2979" t="s">
        <v>153</v>
      </c>
      <c r="D2979">
        <v>1041433</v>
      </c>
      <c r="E2979" t="s">
        <v>10</v>
      </c>
      <c r="G2979">
        <v>1043159</v>
      </c>
      <c r="H2979" t="s">
        <v>16</v>
      </c>
    </row>
    <row r="2980" spans="1:8" x14ac:dyDescent="0.3">
      <c r="A2980">
        <v>1038960</v>
      </c>
      <c r="B2980" t="s">
        <v>153</v>
      </c>
      <c r="D2980">
        <v>429076</v>
      </c>
      <c r="E2980" t="s">
        <v>10</v>
      </c>
      <c r="G2980">
        <v>1029437</v>
      </c>
      <c r="H2980" t="s">
        <v>16</v>
      </c>
    </row>
    <row r="2981" spans="1:8" x14ac:dyDescent="0.3">
      <c r="A2981">
        <v>1031749</v>
      </c>
      <c r="B2981" t="s">
        <v>153</v>
      </c>
      <c r="D2981">
        <v>1034736</v>
      </c>
      <c r="E2981" t="s">
        <v>10</v>
      </c>
      <c r="G2981">
        <v>1031149</v>
      </c>
      <c r="H2981" t="s">
        <v>16</v>
      </c>
    </row>
    <row r="2982" spans="1:8" x14ac:dyDescent="0.3">
      <c r="A2982">
        <v>1036756</v>
      </c>
      <c r="B2982" t="s">
        <v>153</v>
      </c>
      <c r="D2982">
        <v>1043550</v>
      </c>
      <c r="E2982" t="s">
        <v>10</v>
      </c>
      <c r="G2982">
        <v>1031156</v>
      </c>
      <c r="H2982" t="s">
        <v>16</v>
      </c>
    </row>
    <row r="2983" spans="1:8" x14ac:dyDescent="0.3">
      <c r="A2983">
        <v>467733</v>
      </c>
      <c r="B2983" t="s">
        <v>153</v>
      </c>
      <c r="D2983">
        <v>1043557</v>
      </c>
      <c r="E2983" t="s">
        <v>10</v>
      </c>
      <c r="G2983">
        <v>479900</v>
      </c>
      <c r="H2983" t="s">
        <v>16</v>
      </c>
    </row>
    <row r="2984" spans="1:8" x14ac:dyDescent="0.3">
      <c r="A2984">
        <v>278229</v>
      </c>
      <c r="B2984" t="s">
        <v>153</v>
      </c>
      <c r="D2984">
        <v>459378</v>
      </c>
      <c r="E2984" t="s">
        <v>10</v>
      </c>
      <c r="G2984">
        <v>435184</v>
      </c>
      <c r="H2984" t="s">
        <v>16</v>
      </c>
    </row>
    <row r="2985" spans="1:8" x14ac:dyDescent="0.3">
      <c r="A2985">
        <v>1043622</v>
      </c>
      <c r="B2985" t="s">
        <v>153</v>
      </c>
      <c r="D2985">
        <v>103133</v>
      </c>
      <c r="E2985" t="s">
        <v>10</v>
      </c>
      <c r="G2985">
        <v>454986</v>
      </c>
      <c r="H2985" t="s">
        <v>16</v>
      </c>
    </row>
    <row r="2986" spans="1:8" x14ac:dyDescent="0.3">
      <c r="A2986">
        <v>1037816</v>
      </c>
      <c r="B2986" t="s">
        <v>153</v>
      </c>
      <c r="D2986">
        <v>1013187</v>
      </c>
      <c r="E2986" t="s">
        <v>10</v>
      </c>
      <c r="G2986">
        <v>1017333</v>
      </c>
      <c r="H2986" t="s">
        <v>16</v>
      </c>
    </row>
    <row r="2987" spans="1:8" x14ac:dyDescent="0.3">
      <c r="A2987">
        <v>1030096</v>
      </c>
      <c r="B2987" t="s">
        <v>153</v>
      </c>
      <c r="D2987">
        <v>1032814</v>
      </c>
      <c r="E2987" t="s">
        <v>10</v>
      </c>
      <c r="G2987">
        <v>1041380</v>
      </c>
      <c r="H2987" t="s">
        <v>16</v>
      </c>
    </row>
    <row r="2988" spans="1:8" x14ac:dyDescent="0.3">
      <c r="A2988">
        <v>1004831</v>
      </c>
      <c r="B2988" t="s">
        <v>153</v>
      </c>
      <c r="D2988">
        <v>1032813</v>
      </c>
      <c r="E2988" t="s">
        <v>10</v>
      </c>
      <c r="G2988">
        <v>1009269</v>
      </c>
      <c r="H2988" t="s">
        <v>16</v>
      </c>
    </row>
    <row r="2989" spans="1:8" x14ac:dyDescent="0.3">
      <c r="A2989">
        <v>1037460</v>
      </c>
      <c r="B2989" t="s">
        <v>153</v>
      </c>
      <c r="D2989">
        <v>460393</v>
      </c>
      <c r="E2989" t="s">
        <v>10</v>
      </c>
      <c r="G2989">
        <v>385486</v>
      </c>
      <c r="H2989" t="s">
        <v>16</v>
      </c>
    </row>
    <row r="2990" spans="1:8" x14ac:dyDescent="0.3">
      <c r="A2990">
        <v>477539</v>
      </c>
      <c r="B2990" t="s">
        <v>153</v>
      </c>
      <c r="D2990">
        <v>1039631</v>
      </c>
      <c r="E2990" t="s">
        <v>10</v>
      </c>
      <c r="G2990">
        <v>1038423</v>
      </c>
      <c r="H2990" t="s">
        <v>16</v>
      </c>
    </row>
    <row r="2991" spans="1:8" x14ac:dyDescent="0.3">
      <c r="A2991">
        <v>1042431</v>
      </c>
      <c r="B2991" t="s">
        <v>153</v>
      </c>
      <c r="D2991">
        <v>297526</v>
      </c>
      <c r="E2991" t="s">
        <v>10</v>
      </c>
      <c r="G2991">
        <v>1038559</v>
      </c>
      <c r="H2991" t="s">
        <v>16</v>
      </c>
    </row>
    <row r="2992" spans="1:8" x14ac:dyDescent="0.3">
      <c r="A2992">
        <v>160693</v>
      </c>
      <c r="B2992" t="s">
        <v>153</v>
      </c>
      <c r="D2992">
        <v>444548</v>
      </c>
      <c r="E2992" t="s">
        <v>10</v>
      </c>
      <c r="G2992">
        <v>1035600</v>
      </c>
      <c r="H2992" t="s">
        <v>16</v>
      </c>
    </row>
    <row r="2993" spans="1:8" x14ac:dyDescent="0.3">
      <c r="A2993">
        <v>124153</v>
      </c>
      <c r="B2993" t="s">
        <v>153</v>
      </c>
      <c r="D2993">
        <v>444550</v>
      </c>
      <c r="E2993" t="s">
        <v>10</v>
      </c>
      <c r="G2993">
        <v>1040202</v>
      </c>
      <c r="H2993" t="s">
        <v>16</v>
      </c>
    </row>
    <row r="2994" spans="1:8" x14ac:dyDescent="0.3">
      <c r="A2994">
        <v>1039700</v>
      </c>
      <c r="B2994" t="s">
        <v>153</v>
      </c>
      <c r="D2994">
        <v>204105</v>
      </c>
      <c r="E2994" t="s">
        <v>10</v>
      </c>
      <c r="G2994">
        <v>1032837</v>
      </c>
      <c r="H2994" t="s">
        <v>16</v>
      </c>
    </row>
    <row r="2995" spans="1:8" x14ac:dyDescent="0.3">
      <c r="A2995">
        <v>470814</v>
      </c>
      <c r="B2995" t="s">
        <v>153</v>
      </c>
      <c r="D2995">
        <v>360866</v>
      </c>
      <c r="E2995" t="s">
        <v>10</v>
      </c>
      <c r="G2995">
        <v>403548</v>
      </c>
      <c r="H2995" t="s">
        <v>16</v>
      </c>
    </row>
    <row r="2996" spans="1:8" x14ac:dyDescent="0.3">
      <c r="A2996">
        <v>1034800</v>
      </c>
      <c r="B2996" t="s">
        <v>153</v>
      </c>
      <c r="D2996">
        <v>1043365</v>
      </c>
      <c r="E2996" t="s">
        <v>10</v>
      </c>
      <c r="G2996">
        <v>1025101</v>
      </c>
      <c r="H2996" t="s">
        <v>16</v>
      </c>
    </row>
    <row r="2997" spans="1:8" x14ac:dyDescent="0.3">
      <c r="A2997">
        <v>181386</v>
      </c>
      <c r="B2997" t="s">
        <v>153</v>
      </c>
      <c r="D2997">
        <v>1042576</v>
      </c>
      <c r="E2997" t="s">
        <v>10</v>
      </c>
      <c r="G2997">
        <v>399019</v>
      </c>
      <c r="H2997" t="s">
        <v>16</v>
      </c>
    </row>
    <row r="2998" spans="1:8" x14ac:dyDescent="0.3">
      <c r="A2998">
        <v>1034254</v>
      </c>
      <c r="B2998" t="s">
        <v>153</v>
      </c>
      <c r="D2998">
        <v>505220</v>
      </c>
      <c r="E2998" t="s">
        <v>10</v>
      </c>
      <c r="G2998">
        <v>1025305</v>
      </c>
      <c r="H2998" t="s">
        <v>16</v>
      </c>
    </row>
    <row r="2999" spans="1:8" x14ac:dyDescent="0.3">
      <c r="A2999">
        <v>1038900</v>
      </c>
      <c r="B2999" t="s">
        <v>153</v>
      </c>
      <c r="D2999">
        <v>1001805</v>
      </c>
      <c r="E2999" t="s">
        <v>10</v>
      </c>
      <c r="G2999">
        <v>1017292</v>
      </c>
      <c r="H2999" t="s">
        <v>16</v>
      </c>
    </row>
    <row r="3000" spans="1:8" x14ac:dyDescent="0.3">
      <c r="A3000">
        <v>1039486</v>
      </c>
      <c r="B3000" t="s">
        <v>153</v>
      </c>
      <c r="D3000">
        <v>217969</v>
      </c>
      <c r="E3000" t="s">
        <v>10</v>
      </c>
      <c r="G3000">
        <v>1030206</v>
      </c>
      <c r="H3000" t="s">
        <v>16</v>
      </c>
    </row>
    <row r="3001" spans="1:8" x14ac:dyDescent="0.3">
      <c r="A3001">
        <v>1041276</v>
      </c>
      <c r="B3001" t="s">
        <v>153</v>
      </c>
      <c r="D3001">
        <v>1040310</v>
      </c>
      <c r="E3001" t="s">
        <v>10</v>
      </c>
      <c r="G3001">
        <v>290706</v>
      </c>
      <c r="H3001" t="s">
        <v>16</v>
      </c>
    </row>
    <row r="3002" spans="1:8" x14ac:dyDescent="0.3">
      <c r="A3002">
        <v>1042911</v>
      </c>
      <c r="B3002" t="s">
        <v>153</v>
      </c>
      <c r="D3002">
        <v>1040309</v>
      </c>
      <c r="E3002" t="s">
        <v>10</v>
      </c>
      <c r="G3002">
        <v>1041856</v>
      </c>
      <c r="H3002" t="s">
        <v>16</v>
      </c>
    </row>
    <row r="3003" spans="1:8" x14ac:dyDescent="0.3">
      <c r="A3003">
        <v>1041854</v>
      </c>
      <c r="B3003" t="s">
        <v>153</v>
      </c>
      <c r="D3003">
        <v>1040308</v>
      </c>
      <c r="E3003" t="s">
        <v>10</v>
      </c>
      <c r="G3003">
        <v>1035043</v>
      </c>
      <c r="H3003" t="s">
        <v>16</v>
      </c>
    </row>
    <row r="3004" spans="1:8" x14ac:dyDescent="0.3">
      <c r="A3004">
        <v>1041202</v>
      </c>
      <c r="B3004" t="s">
        <v>153</v>
      </c>
      <c r="D3004">
        <v>1039464</v>
      </c>
      <c r="E3004" t="s">
        <v>10</v>
      </c>
      <c r="G3004">
        <v>1038847</v>
      </c>
      <c r="H3004" t="s">
        <v>16</v>
      </c>
    </row>
    <row r="3005" spans="1:8" x14ac:dyDescent="0.3">
      <c r="A3005">
        <v>1017113</v>
      </c>
      <c r="B3005" t="s">
        <v>153</v>
      </c>
      <c r="D3005">
        <v>1043346</v>
      </c>
      <c r="E3005" t="s">
        <v>10</v>
      </c>
      <c r="G3005">
        <v>1037328</v>
      </c>
      <c r="H3005" t="s">
        <v>16</v>
      </c>
    </row>
    <row r="3006" spans="1:8" x14ac:dyDescent="0.3">
      <c r="A3006">
        <v>1041909</v>
      </c>
      <c r="B3006" t="s">
        <v>153</v>
      </c>
      <c r="D3006">
        <v>394224</v>
      </c>
      <c r="E3006" t="s">
        <v>10</v>
      </c>
      <c r="G3006">
        <v>1025074</v>
      </c>
      <c r="H3006" t="s">
        <v>16</v>
      </c>
    </row>
    <row r="3007" spans="1:8" x14ac:dyDescent="0.3">
      <c r="A3007">
        <v>1022761</v>
      </c>
      <c r="B3007" t="s">
        <v>153</v>
      </c>
      <c r="D3007">
        <v>1011137</v>
      </c>
      <c r="E3007" t="s">
        <v>10</v>
      </c>
      <c r="G3007">
        <v>1018461</v>
      </c>
      <c r="H3007" t="s">
        <v>16</v>
      </c>
    </row>
    <row r="3008" spans="1:8" x14ac:dyDescent="0.3">
      <c r="A3008">
        <v>131933</v>
      </c>
      <c r="B3008" t="s">
        <v>153</v>
      </c>
      <c r="D3008">
        <v>1043263</v>
      </c>
      <c r="E3008" t="s">
        <v>10</v>
      </c>
      <c r="G3008">
        <v>428547</v>
      </c>
      <c r="H3008" t="s">
        <v>16</v>
      </c>
    </row>
    <row r="3009" spans="1:8" x14ac:dyDescent="0.3">
      <c r="A3009">
        <v>1037712</v>
      </c>
      <c r="B3009" t="s">
        <v>153</v>
      </c>
      <c r="D3009">
        <v>1042574</v>
      </c>
      <c r="E3009" t="s">
        <v>10</v>
      </c>
      <c r="G3009">
        <v>428549</v>
      </c>
      <c r="H3009" t="s">
        <v>16</v>
      </c>
    </row>
    <row r="3010" spans="1:8" x14ac:dyDescent="0.3">
      <c r="A3010">
        <v>1037711</v>
      </c>
      <c r="B3010" t="s">
        <v>153</v>
      </c>
      <c r="D3010">
        <v>1040673</v>
      </c>
      <c r="E3010" t="s">
        <v>10</v>
      </c>
      <c r="G3010">
        <v>403761</v>
      </c>
      <c r="H3010" t="s">
        <v>16</v>
      </c>
    </row>
    <row r="3011" spans="1:8" x14ac:dyDescent="0.3">
      <c r="A3011">
        <v>404221</v>
      </c>
      <c r="B3011" t="s">
        <v>153</v>
      </c>
      <c r="D3011">
        <v>1040672</v>
      </c>
      <c r="E3011" t="s">
        <v>10</v>
      </c>
      <c r="G3011">
        <v>1039369</v>
      </c>
      <c r="H3011" t="s">
        <v>16</v>
      </c>
    </row>
    <row r="3012" spans="1:8" x14ac:dyDescent="0.3">
      <c r="A3012">
        <v>1025737</v>
      </c>
      <c r="B3012" t="s">
        <v>153</v>
      </c>
      <c r="D3012">
        <v>1040022</v>
      </c>
      <c r="E3012" t="s">
        <v>10</v>
      </c>
      <c r="G3012">
        <v>1018456</v>
      </c>
      <c r="H3012" t="s">
        <v>16</v>
      </c>
    </row>
    <row r="3013" spans="1:8" x14ac:dyDescent="0.3">
      <c r="A3013">
        <v>1042298</v>
      </c>
      <c r="B3013" t="s">
        <v>153</v>
      </c>
      <c r="D3013">
        <v>1039576</v>
      </c>
      <c r="E3013" t="s">
        <v>10</v>
      </c>
      <c r="G3013">
        <v>1039365</v>
      </c>
      <c r="H3013" t="s">
        <v>16</v>
      </c>
    </row>
    <row r="3014" spans="1:8" x14ac:dyDescent="0.3">
      <c r="A3014">
        <v>420386</v>
      </c>
      <c r="B3014" t="s">
        <v>153</v>
      </c>
      <c r="D3014">
        <v>1041935</v>
      </c>
      <c r="E3014" t="s">
        <v>10</v>
      </c>
      <c r="G3014">
        <v>1039860</v>
      </c>
      <c r="H3014" t="s">
        <v>16</v>
      </c>
    </row>
    <row r="3015" spans="1:8" x14ac:dyDescent="0.3">
      <c r="A3015">
        <v>1039838</v>
      </c>
      <c r="B3015" t="s">
        <v>153</v>
      </c>
      <c r="D3015">
        <v>12499</v>
      </c>
      <c r="E3015" t="s">
        <v>10</v>
      </c>
      <c r="G3015">
        <v>1038009</v>
      </c>
      <c r="H3015" t="s">
        <v>16</v>
      </c>
    </row>
    <row r="3016" spans="1:8" x14ac:dyDescent="0.3">
      <c r="A3016">
        <v>1037524</v>
      </c>
      <c r="B3016" t="s">
        <v>153</v>
      </c>
      <c r="D3016">
        <v>359569</v>
      </c>
      <c r="E3016" t="s">
        <v>10</v>
      </c>
      <c r="G3016">
        <v>187322</v>
      </c>
      <c r="H3016" t="s">
        <v>16</v>
      </c>
    </row>
    <row r="3017" spans="1:8" x14ac:dyDescent="0.3">
      <c r="A3017">
        <v>1005543</v>
      </c>
      <c r="B3017" t="s">
        <v>153</v>
      </c>
      <c r="D3017">
        <v>1004404</v>
      </c>
      <c r="E3017" t="s">
        <v>10</v>
      </c>
      <c r="G3017">
        <v>481242</v>
      </c>
      <c r="H3017" t="s">
        <v>16</v>
      </c>
    </row>
    <row r="3018" spans="1:8" x14ac:dyDescent="0.3">
      <c r="A3018">
        <v>1035635</v>
      </c>
      <c r="B3018" t="s">
        <v>153</v>
      </c>
      <c r="D3018">
        <v>1041446</v>
      </c>
      <c r="E3018" t="s">
        <v>10</v>
      </c>
      <c r="G3018">
        <v>481239</v>
      </c>
      <c r="H3018" t="s">
        <v>16</v>
      </c>
    </row>
    <row r="3019" spans="1:8" x14ac:dyDescent="0.3">
      <c r="A3019">
        <v>1041531</v>
      </c>
      <c r="B3019" t="s">
        <v>153</v>
      </c>
      <c r="D3019">
        <v>1039233</v>
      </c>
      <c r="E3019" t="s">
        <v>10</v>
      </c>
      <c r="G3019">
        <v>1020899</v>
      </c>
      <c r="H3019" t="s">
        <v>16</v>
      </c>
    </row>
    <row r="3020" spans="1:8" x14ac:dyDescent="0.3">
      <c r="A3020">
        <v>1043626</v>
      </c>
      <c r="B3020" t="s">
        <v>153</v>
      </c>
      <c r="D3020">
        <v>1037300</v>
      </c>
      <c r="E3020" t="s">
        <v>10</v>
      </c>
      <c r="G3020">
        <v>481240</v>
      </c>
      <c r="H3020" t="s">
        <v>16</v>
      </c>
    </row>
    <row r="3021" spans="1:8" x14ac:dyDescent="0.3">
      <c r="A3021">
        <v>1043632</v>
      </c>
      <c r="B3021" t="s">
        <v>153</v>
      </c>
      <c r="D3021">
        <v>1037303</v>
      </c>
      <c r="E3021" t="s">
        <v>10</v>
      </c>
      <c r="G3021">
        <v>1020898</v>
      </c>
      <c r="H3021" t="s">
        <v>16</v>
      </c>
    </row>
    <row r="3022" spans="1:8" x14ac:dyDescent="0.3">
      <c r="A3022">
        <v>1014867</v>
      </c>
      <c r="B3022" t="s">
        <v>153</v>
      </c>
      <c r="D3022">
        <v>1033192</v>
      </c>
      <c r="E3022" t="s">
        <v>10</v>
      </c>
      <c r="G3022">
        <v>1020897</v>
      </c>
      <c r="H3022" t="s">
        <v>16</v>
      </c>
    </row>
    <row r="3023" spans="1:8" x14ac:dyDescent="0.3">
      <c r="A3023">
        <v>1043474</v>
      </c>
      <c r="B3023" t="s">
        <v>153</v>
      </c>
      <c r="D3023">
        <v>1040109</v>
      </c>
      <c r="E3023" t="s">
        <v>10</v>
      </c>
      <c r="G3023">
        <v>85759</v>
      </c>
      <c r="H3023" t="s">
        <v>16</v>
      </c>
    </row>
    <row r="3024" spans="1:8" x14ac:dyDescent="0.3">
      <c r="A3024">
        <v>1040760</v>
      </c>
      <c r="B3024" t="s">
        <v>153</v>
      </c>
      <c r="D3024">
        <v>1039584</v>
      </c>
      <c r="E3024" t="s">
        <v>10</v>
      </c>
      <c r="G3024">
        <v>1029936</v>
      </c>
      <c r="H3024" t="s">
        <v>16</v>
      </c>
    </row>
    <row r="3025" spans="1:8" x14ac:dyDescent="0.3">
      <c r="A3025">
        <v>448452</v>
      </c>
      <c r="B3025" t="s">
        <v>153</v>
      </c>
      <c r="D3025">
        <v>1036719</v>
      </c>
      <c r="E3025" t="s">
        <v>10</v>
      </c>
      <c r="G3025">
        <v>1029914</v>
      </c>
      <c r="H3025" t="s">
        <v>16</v>
      </c>
    </row>
    <row r="3026" spans="1:8" x14ac:dyDescent="0.3">
      <c r="A3026">
        <v>229654</v>
      </c>
      <c r="B3026" t="s">
        <v>153</v>
      </c>
      <c r="D3026">
        <v>1037234</v>
      </c>
      <c r="E3026" t="s">
        <v>10</v>
      </c>
      <c r="G3026">
        <v>1041497</v>
      </c>
      <c r="H3026" t="s">
        <v>16</v>
      </c>
    </row>
    <row r="3027" spans="1:8" x14ac:dyDescent="0.3">
      <c r="A3027">
        <v>1039051</v>
      </c>
      <c r="B3027" t="s">
        <v>153</v>
      </c>
      <c r="D3027">
        <v>1032681</v>
      </c>
      <c r="E3027" t="s">
        <v>10</v>
      </c>
      <c r="G3027">
        <v>505354</v>
      </c>
      <c r="H3027" t="s">
        <v>16</v>
      </c>
    </row>
    <row r="3028" spans="1:8" x14ac:dyDescent="0.3">
      <c r="A3028">
        <v>1034091</v>
      </c>
      <c r="B3028" t="s">
        <v>153</v>
      </c>
      <c r="D3028">
        <v>1034397</v>
      </c>
      <c r="E3028" t="s">
        <v>10</v>
      </c>
      <c r="G3028">
        <v>507229</v>
      </c>
      <c r="H3028" t="s">
        <v>16</v>
      </c>
    </row>
    <row r="3029" spans="1:8" x14ac:dyDescent="0.3">
      <c r="A3029">
        <v>1042180</v>
      </c>
      <c r="B3029" t="s">
        <v>153</v>
      </c>
      <c r="D3029">
        <v>1039482</v>
      </c>
      <c r="E3029" t="s">
        <v>10</v>
      </c>
      <c r="G3029">
        <v>1014966</v>
      </c>
      <c r="H3029" t="s">
        <v>16</v>
      </c>
    </row>
    <row r="3030" spans="1:8" x14ac:dyDescent="0.3">
      <c r="A3030">
        <v>343752</v>
      </c>
      <c r="B3030" t="s">
        <v>153</v>
      </c>
      <c r="D3030">
        <v>277690</v>
      </c>
      <c r="E3030" t="s">
        <v>10</v>
      </c>
      <c r="G3030">
        <v>1042432</v>
      </c>
      <c r="H3030" t="s">
        <v>16</v>
      </c>
    </row>
    <row r="3031" spans="1:8" x14ac:dyDescent="0.3">
      <c r="A3031">
        <v>1018765</v>
      </c>
      <c r="B3031" t="s">
        <v>153</v>
      </c>
      <c r="D3031">
        <v>1039209</v>
      </c>
      <c r="E3031" t="s">
        <v>10</v>
      </c>
      <c r="G3031">
        <v>1014965</v>
      </c>
      <c r="H3031" t="s">
        <v>16</v>
      </c>
    </row>
    <row r="3032" spans="1:8" x14ac:dyDescent="0.3">
      <c r="A3032">
        <v>1005039</v>
      </c>
      <c r="B3032" t="s">
        <v>153</v>
      </c>
      <c r="D3032">
        <v>139468</v>
      </c>
      <c r="E3032" t="s">
        <v>10</v>
      </c>
      <c r="G3032">
        <v>1014961</v>
      </c>
      <c r="H3032" t="s">
        <v>16</v>
      </c>
    </row>
    <row r="3033" spans="1:8" x14ac:dyDescent="0.3">
      <c r="A3033">
        <v>1024414</v>
      </c>
      <c r="B3033" t="s">
        <v>153</v>
      </c>
      <c r="D3033">
        <v>1032047</v>
      </c>
      <c r="E3033" t="s">
        <v>10</v>
      </c>
      <c r="G3033">
        <v>1014963</v>
      </c>
      <c r="H3033" t="s">
        <v>16</v>
      </c>
    </row>
    <row r="3034" spans="1:8" x14ac:dyDescent="0.3">
      <c r="A3034">
        <v>505809</v>
      </c>
      <c r="B3034" t="s">
        <v>153</v>
      </c>
      <c r="D3034">
        <v>1015561</v>
      </c>
      <c r="E3034" t="s">
        <v>10</v>
      </c>
      <c r="G3034">
        <v>1014964</v>
      </c>
      <c r="H3034" t="s">
        <v>16</v>
      </c>
    </row>
    <row r="3035" spans="1:8" x14ac:dyDescent="0.3">
      <c r="A3035">
        <v>1006177</v>
      </c>
      <c r="B3035" t="s">
        <v>153</v>
      </c>
      <c r="D3035">
        <v>1007440</v>
      </c>
      <c r="E3035" t="s">
        <v>10</v>
      </c>
      <c r="G3035">
        <v>1038200</v>
      </c>
      <c r="H3035" t="s">
        <v>16</v>
      </c>
    </row>
    <row r="3036" spans="1:8" x14ac:dyDescent="0.3">
      <c r="A3036">
        <v>1041948</v>
      </c>
      <c r="B3036" t="s">
        <v>153</v>
      </c>
      <c r="D3036">
        <v>1012466</v>
      </c>
      <c r="E3036" t="s">
        <v>10</v>
      </c>
      <c r="G3036">
        <v>389260</v>
      </c>
      <c r="H3036" t="s">
        <v>16</v>
      </c>
    </row>
    <row r="3037" spans="1:8" x14ac:dyDescent="0.3">
      <c r="A3037">
        <v>1042398</v>
      </c>
      <c r="B3037" t="s">
        <v>153</v>
      </c>
      <c r="D3037">
        <v>1040845</v>
      </c>
      <c r="E3037" t="s">
        <v>10</v>
      </c>
      <c r="G3037">
        <v>1042786</v>
      </c>
      <c r="H3037" t="s">
        <v>16</v>
      </c>
    </row>
    <row r="3038" spans="1:8" x14ac:dyDescent="0.3">
      <c r="A3038">
        <v>1043596</v>
      </c>
      <c r="B3038" t="s">
        <v>153</v>
      </c>
      <c r="D3038">
        <v>433403</v>
      </c>
      <c r="E3038" t="s">
        <v>10</v>
      </c>
      <c r="G3038">
        <v>506494</v>
      </c>
      <c r="H3038" t="s">
        <v>16</v>
      </c>
    </row>
    <row r="3039" spans="1:8" x14ac:dyDescent="0.3">
      <c r="A3039">
        <v>1040266</v>
      </c>
      <c r="B3039" t="s">
        <v>153</v>
      </c>
      <c r="D3039">
        <v>1041377</v>
      </c>
      <c r="E3039" t="s">
        <v>10</v>
      </c>
      <c r="G3039">
        <v>506495</v>
      </c>
      <c r="H3039" t="s">
        <v>16</v>
      </c>
    </row>
    <row r="3040" spans="1:8" x14ac:dyDescent="0.3">
      <c r="A3040">
        <v>1041943</v>
      </c>
      <c r="B3040" t="s">
        <v>153</v>
      </c>
      <c r="D3040">
        <v>1038040</v>
      </c>
      <c r="E3040" t="s">
        <v>10</v>
      </c>
      <c r="G3040">
        <v>1025151</v>
      </c>
      <c r="H3040" t="s">
        <v>16</v>
      </c>
    </row>
    <row r="3041" spans="1:8" x14ac:dyDescent="0.3">
      <c r="A3041">
        <v>1008401</v>
      </c>
      <c r="B3041" t="s">
        <v>153</v>
      </c>
      <c r="D3041">
        <v>1040413</v>
      </c>
      <c r="E3041" t="s">
        <v>10</v>
      </c>
      <c r="G3041">
        <v>1032664</v>
      </c>
      <c r="H3041" t="s">
        <v>16</v>
      </c>
    </row>
    <row r="3042" spans="1:8" x14ac:dyDescent="0.3">
      <c r="A3042">
        <v>1016564</v>
      </c>
      <c r="B3042" t="s">
        <v>153</v>
      </c>
      <c r="D3042">
        <v>1043960</v>
      </c>
      <c r="E3042" t="s">
        <v>10</v>
      </c>
      <c r="G3042">
        <v>1011366</v>
      </c>
      <c r="H3042" t="s">
        <v>16</v>
      </c>
    </row>
    <row r="3043" spans="1:8" x14ac:dyDescent="0.3">
      <c r="A3043">
        <v>499458</v>
      </c>
      <c r="B3043" t="s">
        <v>153</v>
      </c>
      <c r="D3043">
        <v>1016912</v>
      </c>
      <c r="E3043" t="s">
        <v>10</v>
      </c>
      <c r="G3043">
        <v>462098</v>
      </c>
      <c r="H3043" t="s">
        <v>16</v>
      </c>
    </row>
    <row r="3044" spans="1:8" x14ac:dyDescent="0.3">
      <c r="A3044">
        <v>1026125</v>
      </c>
      <c r="B3044" t="s">
        <v>153</v>
      </c>
      <c r="D3044">
        <v>1016913</v>
      </c>
      <c r="E3044" t="s">
        <v>10</v>
      </c>
      <c r="G3044">
        <v>1026224</v>
      </c>
      <c r="H3044" t="s">
        <v>16</v>
      </c>
    </row>
    <row r="3045" spans="1:8" x14ac:dyDescent="0.3">
      <c r="A3045">
        <v>1039979</v>
      </c>
      <c r="B3045" t="s">
        <v>153</v>
      </c>
      <c r="D3045">
        <v>1040436</v>
      </c>
      <c r="E3045" t="s">
        <v>10</v>
      </c>
      <c r="G3045">
        <v>462099</v>
      </c>
      <c r="H3045" t="s">
        <v>16</v>
      </c>
    </row>
    <row r="3046" spans="1:8" x14ac:dyDescent="0.3">
      <c r="A3046">
        <v>1012045</v>
      </c>
      <c r="B3046" t="s">
        <v>153</v>
      </c>
      <c r="D3046">
        <v>496617</v>
      </c>
      <c r="E3046" t="s">
        <v>10</v>
      </c>
      <c r="G3046">
        <v>462100</v>
      </c>
      <c r="H3046" t="s">
        <v>16</v>
      </c>
    </row>
    <row r="3047" spans="1:8" x14ac:dyDescent="0.3">
      <c r="A3047">
        <v>1034456</v>
      </c>
      <c r="B3047" t="s">
        <v>153</v>
      </c>
      <c r="D3047">
        <v>1014795</v>
      </c>
      <c r="E3047" t="s">
        <v>10</v>
      </c>
      <c r="G3047">
        <v>1036078</v>
      </c>
      <c r="H3047" t="s">
        <v>16</v>
      </c>
    </row>
    <row r="3048" spans="1:8" x14ac:dyDescent="0.3">
      <c r="A3048">
        <v>1030900</v>
      </c>
      <c r="B3048" t="s">
        <v>153</v>
      </c>
      <c r="D3048">
        <v>379126</v>
      </c>
      <c r="E3048" t="s">
        <v>10</v>
      </c>
      <c r="G3048">
        <v>1043384</v>
      </c>
      <c r="H3048" t="s">
        <v>16</v>
      </c>
    </row>
    <row r="3049" spans="1:8" x14ac:dyDescent="0.3">
      <c r="A3049">
        <v>456967</v>
      </c>
      <c r="B3049" t="s">
        <v>153</v>
      </c>
      <c r="D3049">
        <v>333002</v>
      </c>
      <c r="E3049" t="s">
        <v>10</v>
      </c>
      <c r="G3049">
        <v>187127</v>
      </c>
      <c r="H3049" t="s">
        <v>16</v>
      </c>
    </row>
    <row r="3050" spans="1:8" x14ac:dyDescent="0.3">
      <c r="A3050">
        <v>1038741</v>
      </c>
      <c r="B3050" t="s">
        <v>153</v>
      </c>
      <c r="D3050">
        <v>1014794</v>
      </c>
      <c r="E3050" t="s">
        <v>10</v>
      </c>
      <c r="G3050">
        <v>1031645</v>
      </c>
      <c r="H3050" t="s">
        <v>16</v>
      </c>
    </row>
    <row r="3051" spans="1:8" x14ac:dyDescent="0.3">
      <c r="A3051">
        <v>1019862</v>
      </c>
      <c r="B3051" t="s">
        <v>153</v>
      </c>
      <c r="D3051">
        <v>1014792</v>
      </c>
      <c r="E3051" t="s">
        <v>10</v>
      </c>
      <c r="G3051">
        <v>115300</v>
      </c>
      <c r="H3051" t="s">
        <v>16</v>
      </c>
    </row>
    <row r="3052" spans="1:8" x14ac:dyDescent="0.3">
      <c r="A3052">
        <v>299922</v>
      </c>
      <c r="B3052" t="s">
        <v>153</v>
      </c>
      <c r="D3052">
        <v>1014791</v>
      </c>
      <c r="E3052" t="s">
        <v>10</v>
      </c>
      <c r="G3052">
        <v>1037003</v>
      </c>
      <c r="H3052" t="s">
        <v>16</v>
      </c>
    </row>
    <row r="3053" spans="1:8" x14ac:dyDescent="0.3">
      <c r="A3053">
        <v>1040976</v>
      </c>
      <c r="B3053" t="s">
        <v>153</v>
      </c>
      <c r="D3053">
        <v>1014793</v>
      </c>
      <c r="E3053" t="s">
        <v>10</v>
      </c>
      <c r="G3053">
        <v>359861</v>
      </c>
      <c r="H3053" t="s">
        <v>16</v>
      </c>
    </row>
    <row r="3054" spans="1:8" x14ac:dyDescent="0.3">
      <c r="A3054">
        <v>1042998</v>
      </c>
      <c r="B3054" t="s">
        <v>153</v>
      </c>
      <c r="D3054">
        <v>214398</v>
      </c>
      <c r="E3054" t="s">
        <v>10</v>
      </c>
      <c r="G3054">
        <v>250704</v>
      </c>
      <c r="H3054" t="s">
        <v>16</v>
      </c>
    </row>
    <row r="3055" spans="1:8" x14ac:dyDescent="0.3">
      <c r="A3055">
        <v>1039801</v>
      </c>
      <c r="B3055" t="s">
        <v>153</v>
      </c>
      <c r="D3055">
        <v>1043031</v>
      </c>
      <c r="E3055" t="s">
        <v>10</v>
      </c>
      <c r="G3055">
        <v>224788</v>
      </c>
      <c r="H3055" t="s">
        <v>16</v>
      </c>
    </row>
    <row r="3056" spans="1:8" x14ac:dyDescent="0.3">
      <c r="A3056">
        <v>1035067</v>
      </c>
      <c r="B3056" t="s">
        <v>153</v>
      </c>
      <c r="D3056">
        <v>1038301</v>
      </c>
      <c r="E3056" t="s">
        <v>10</v>
      </c>
      <c r="G3056">
        <v>179741</v>
      </c>
      <c r="H3056" t="s">
        <v>16</v>
      </c>
    </row>
    <row r="3057" spans="1:8" x14ac:dyDescent="0.3">
      <c r="A3057">
        <v>1043552</v>
      </c>
      <c r="B3057" t="s">
        <v>153</v>
      </c>
      <c r="D3057">
        <v>1043382</v>
      </c>
      <c r="E3057" t="s">
        <v>10</v>
      </c>
      <c r="G3057">
        <v>135103</v>
      </c>
      <c r="H3057" t="s">
        <v>16</v>
      </c>
    </row>
    <row r="3058" spans="1:8" x14ac:dyDescent="0.3">
      <c r="A3058">
        <v>212425</v>
      </c>
      <c r="B3058" t="s">
        <v>153</v>
      </c>
      <c r="D3058">
        <v>1031106</v>
      </c>
      <c r="E3058" t="s">
        <v>10</v>
      </c>
      <c r="G3058">
        <v>1040490</v>
      </c>
      <c r="H3058" t="s">
        <v>16</v>
      </c>
    </row>
    <row r="3059" spans="1:8" x14ac:dyDescent="0.3">
      <c r="A3059">
        <v>1043691</v>
      </c>
      <c r="B3059" t="s">
        <v>153</v>
      </c>
      <c r="D3059">
        <v>1032338</v>
      </c>
      <c r="E3059" t="s">
        <v>10</v>
      </c>
      <c r="G3059">
        <v>1037848</v>
      </c>
      <c r="H3059" t="s">
        <v>16</v>
      </c>
    </row>
    <row r="3060" spans="1:8" x14ac:dyDescent="0.3">
      <c r="A3060">
        <v>1031244</v>
      </c>
      <c r="B3060" t="s">
        <v>153</v>
      </c>
      <c r="D3060">
        <v>1034237</v>
      </c>
      <c r="E3060" t="s">
        <v>10</v>
      </c>
      <c r="G3060">
        <v>1037119</v>
      </c>
      <c r="H3060" t="s">
        <v>16</v>
      </c>
    </row>
    <row r="3061" spans="1:8" x14ac:dyDescent="0.3">
      <c r="A3061">
        <v>1039321</v>
      </c>
      <c r="B3061" t="s">
        <v>153</v>
      </c>
      <c r="D3061">
        <v>1034238</v>
      </c>
      <c r="E3061" t="s">
        <v>10</v>
      </c>
      <c r="G3061">
        <v>1019409</v>
      </c>
      <c r="H3061" t="s">
        <v>16</v>
      </c>
    </row>
    <row r="3062" spans="1:8" x14ac:dyDescent="0.3">
      <c r="A3062">
        <v>1041575</v>
      </c>
      <c r="B3062" t="s">
        <v>153</v>
      </c>
      <c r="D3062">
        <v>1038276</v>
      </c>
      <c r="E3062" t="s">
        <v>10</v>
      </c>
      <c r="G3062">
        <v>1039508</v>
      </c>
      <c r="H3062" t="s">
        <v>16</v>
      </c>
    </row>
    <row r="3063" spans="1:8" x14ac:dyDescent="0.3">
      <c r="A3063">
        <v>1021200</v>
      </c>
      <c r="B3063" t="s">
        <v>153</v>
      </c>
      <c r="D3063">
        <v>450224</v>
      </c>
      <c r="E3063" t="s">
        <v>10</v>
      </c>
      <c r="G3063">
        <v>220761</v>
      </c>
      <c r="H3063" t="s">
        <v>16</v>
      </c>
    </row>
    <row r="3064" spans="1:8" x14ac:dyDescent="0.3">
      <c r="A3064">
        <v>1022538</v>
      </c>
      <c r="B3064" t="s">
        <v>153</v>
      </c>
      <c r="D3064">
        <v>1039963</v>
      </c>
      <c r="E3064" t="s">
        <v>10</v>
      </c>
      <c r="G3064">
        <v>1038113</v>
      </c>
      <c r="H3064" t="s">
        <v>16</v>
      </c>
    </row>
    <row r="3065" spans="1:8" x14ac:dyDescent="0.3">
      <c r="A3065">
        <v>1009104</v>
      </c>
      <c r="B3065" t="s">
        <v>153</v>
      </c>
      <c r="D3065">
        <v>1043678</v>
      </c>
      <c r="E3065" t="s">
        <v>10</v>
      </c>
      <c r="G3065">
        <v>1042690</v>
      </c>
      <c r="H3065" t="s">
        <v>16</v>
      </c>
    </row>
    <row r="3066" spans="1:8" x14ac:dyDescent="0.3">
      <c r="A3066">
        <v>1030926</v>
      </c>
      <c r="B3066" t="s">
        <v>153</v>
      </c>
      <c r="D3066">
        <v>287776</v>
      </c>
      <c r="E3066" t="s">
        <v>10</v>
      </c>
      <c r="G3066">
        <v>1000953</v>
      </c>
      <c r="H3066" t="s">
        <v>16</v>
      </c>
    </row>
    <row r="3067" spans="1:8" x14ac:dyDescent="0.3">
      <c r="A3067">
        <v>1023386</v>
      </c>
      <c r="B3067" t="s">
        <v>153</v>
      </c>
      <c r="D3067">
        <v>1043064</v>
      </c>
      <c r="E3067" t="s">
        <v>10</v>
      </c>
      <c r="G3067">
        <v>1039441</v>
      </c>
      <c r="H3067" t="s">
        <v>16</v>
      </c>
    </row>
    <row r="3068" spans="1:8" x14ac:dyDescent="0.3">
      <c r="A3068">
        <v>121449</v>
      </c>
      <c r="B3068" t="s">
        <v>153</v>
      </c>
      <c r="D3068">
        <v>1041846</v>
      </c>
      <c r="E3068" t="s">
        <v>10</v>
      </c>
      <c r="G3068">
        <v>1019075</v>
      </c>
      <c r="H3068" t="s">
        <v>16</v>
      </c>
    </row>
    <row r="3069" spans="1:8" x14ac:dyDescent="0.3">
      <c r="A3069">
        <v>1036355</v>
      </c>
      <c r="B3069" t="s">
        <v>153</v>
      </c>
      <c r="D3069">
        <v>1038525</v>
      </c>
      <c r="E3069" t="s">
        <v>10</v>
      </c>
      <c r="G3069">
        <v>316794</v>
      </c>
      <c r="H3069" t="s">
        <v>16</v>
      </c>
    </row>
    <row r="3070" spans="1:8" x14ac:dyDescent="0.3">
      <c r="A3070">
        <v>140417</v>
      </c>
      <c r="B3070" t="s">
        <v>153</v>
      </c>
      <c r="D3070">
        <v>1031953</v>
      </c>
      <c r="E3070" t="s">
        <v>10</v>
      </c>
      <c r="G3070">
        <v>324012</v>
      </c>
      <c r="H3070" t="s">
        <v>16</v>
      </c>
    </row>
    <row r="3071" spans="1:8" x14ac:dyDescent="0.3">
      <c r="A3071">
        <v>1038363</v>
      </c>
      <c r="B3071" t="s">
        <v>153</v>
      </c>
      <c r="D3071">
        <v>1042803</v>
      </c>
      <c r="E3071" t="s">
        <v>10</v>
      </c>
      <c r="G3071">
        <v>1040467</v>
      </c>
      <c r="H3071" t="s">
        <v>16</v>
      </c>
    </row>
    <row r="3072" spans="1:8" x14ac:dyDescent="0.3">
      <c r="A3072">
        <v>285031</v>
      </c>
      <c r="B3072" t="s">
        <v>153</v>
      </c>
      <c r="D3072">
        <v>108909</v>
      </c>
      <c r="E3072" t="s">
        <v>10</v>
      </c>
      <c r="G3072">
        <v>307706</v>
      </c>
      <c r="H3072" t="s">
        <v>16</v>
      </c>
    </row>
    <row r="3073" spans="1:8" x14ac:dyDescent="0.3">
      <c r="A3073">
        <v>1031200</v>
      </c>
      <c r="B3073" t="s">
        <v>153</v>
      </c>
      <c r="D3073">
        <v>324918</v>
      </c>
      <c r="E3073" t="s">
        <v>10</v>
      </c>
      <c r="G3073">
        <v>1010618</v>
      </c>
      <c r="H3073" t="s">
        <v>16</v>
      </c>
    </row>
    <row r="3074" spans="1:8" x14ac:dyDescent="0.3">
      <c r="A3074">
        <v>1028611</v>
      </c>
      <c r="B3074" t="s">
        <v>153</v>
      </c>
      <c r="D3074">
        <v>1029232</v>
      </c>
      <c r="E3074" t="s">
        <v>10</v>
      </c>
      <c r="G3074">
        <v>1040466</v>
      </c>
      <c r="H3074" t="s">
        <v>16</v>
      </c>
    </row>
    <row r="3075" spans="1:8" x14ac:dyDescent="0.3">
      <c r="A3075">
        <v>312649</v>
      </c>
      <c r="B3075" t="s">
        <v>153</v>
      </c>
      <c r="D3075">
        <v>243136</v>
      </c>
      <c r="E3075" t="s">
        <v>10</v>
      </c>
      <c r="G3075">
        <v>1038905</v>
      </c>
      <c r="H3075" t="s">
        <v>16</v>
      </c>
    </row>
    <row r="3076" spans="1:8" x14ac:dyDescent="0.3">
      <c r="A3076">
        <v>1033239</v>
      </c>
      <c r="B3076" t="s">
        <v>153</v>
      </c>
      <c r="D3076">
        <v>1041628</v>
      </c>
      <c r="E3076" t="s">
        <v>10</v>
      </c>
      <c r="G3076">
        <v>458421</v>
      </c>
      <c r="H3076" t="s">
        <v>16</v>
      </c>
    </row>
    <row r="3077" spans="1:8" x14ac:dyDescent="0.3">
      <c r="A3077">
        <v>372281</v>
      </c>
      <c r="B3077" t="s">
        <v>153</v>
      </c>
      <c r="D3077">
        <v>267869</v>
      </c>
      <c r="E3077" t="s">
        <v>10</v>
      </c>
      <c r="G3077">
        <v>1023221</v>
      </c>
      <c r="H3077" t="s">
        <v>16</v>
      </c>
    </row>
    <row r="3078" spans="1:8" x14ac:dyDescent="0.3">
      <c r="A3078">
        <v>143899</v>
      </c>
      <c r="B3078" t="s">
        <v>153</v>
      </c>
      <c r="D3078">
        <v>475642</v>
      </c>
      <c r="E3078" t="s">
        <v>10</v>
      </c>
      <c r="G3078">
        <v>450939</v>
      </c>
      <c r="H3078" t="s">
        <v>16</v>
      </c>
    </row>
    <row r="3079" spans="1:8" x14ac:dyDescent="0.3">
      <c r="A3079">
        <v>1029787</v>
      </c>
      <c r="B3079" t="s">
        <v>153</v>
      </c>
      <c r="D3079">
        <v>74550</v>
      </c>
      <c r="E3079" t="s">
        <v>10</v>
      </c>
      <c r="G3079">
        <v>1039495</v>
      </c>
      <c r="H3079" t="s">
        <v>16</v>
      </c>
    </row>
    <row r="3080" spans="1:8" x14ac:dyDescent="0.3">
      <c r="A3080">
        <v>1007518</v>
      </c>
      <c r="B3080" t="s">
        <v>153</v>
      </c>
      <c r="D3080">
        <v>1043389</v>
      </c>
      <c r="E3080" t="s">
        <v>10</v>
      </c>
      <c r="G3080">
        <v>1039903</v>
      </c>
      <c r="H3080" t="s">
        <v>16</v>
      </c>
    </row>
    <row r="3081" spans="1:8" x14ac:dyDescent="0.3">
      <c r="A3081">
        <v>1043078</v>
      </c>
      <c r="B3081" t="s">
        <v>153</v>
      </c>
      <c r="D3081">
        <v>1041711</v>
      </c>
      <c r="E3081" t="s">
        <v>10</v>
      </c>
      <c r="G3081">
        <v>423295</v>
      </c>
      <c r="H3081" t="s">
        <v>16</v>
      </c>
    </row>
    <row r="3082" spans="1:8" x14ac:dyDescent="0.3">
      <c r="A3082">
        <v>1039111</v>
      </c>
      <c r="B3082" t="s">
        <v>153</v>
      </c>
      <c r="D3082">
        <v>503009</v>
      </c>
      <c r="E3082" t="s">
        <v>10</v>
      </c>
      <c r="G3082">
        <v>1033158</v>
      </c>
      <c r="H3082" t="s">
        <v>16</v>
      </c>
    </row>
    <row r="3083" spans="1:8" x14ac:dyDescent="0.3">
      <c r="A3083">
        <v>511933</v>
      </c>
      <c r="B3083" t="s">
        <v>153</v>
      </c>
      <c r="D3083">
        <v>497600</v>
      </c>
      <c r="E3083" t="s">
        <v>10</v>
      </c>
      <c r="G3083">
        <v>1020658</v>
      </c>
      <c r="H3083" t="s">
        <v>16</v>
      </c>
    </row>
    <row r="3084" spans="1:8" x14ac:dyDescent="0.3">
      <c r="A3084">
        <v>1030295</v>
      </c>
      <c r="B3084" t="s">
        <v>153</v>
      </c>
      <c r="D3084">
        <v>1016395</v>
      </c>
      <c r="E3084" t="s">
        <v>10</v>
      </c>
      <c r="G3084">
        <v>1040814</v>
      </c>
      <c r="H3084" t="s">
        <v>16</v>
      </c>
    </row>
    <row r="3085" spans="1:8" x14ac:dyDescent="0.3">
      <c r="A3085">
        <v>1039297</v>
      </c>
      <c r="B3085" t="s">
        <v>153</v>
      </c>
      <c r="D3085">
        <v>454009</v>
      </c>
      <c r="E3085" t="s">
        <v>10</v>
      </c>
      <c r="G3085">
        <v>1014764</v>
      </c>
      <c r="H3085" t="s">
        <v>16</v>
      </c>
    </row>
    <row r="3086" spans="1:8" x14ac:dyDescent="0.3">
      <c r="A3086">
        <v>1043528</v>
      </c>
      <c r="B3086" t="s">
        <v>153</v>
      </c>
      <c r="D3086">
        <v>1025588</v>
      </c>
      <c r="E3086" t="s">
        <v>10</v>
      </c>
      <c r="G3086">
        <v>221326</v>
      </c>
      <c r="H3086" t="s">
        <v>16</v>
      </c>
    </row>
    <row r="3087" spans="1:8" x14ac:dyDescent="0.3">
      <c r="A3087">
        <v>1034436</v>
      </c>
      <c r="B3087" t="s">
        <v>153</v>
      </c>
      <c r="D3087">
        <v>1034287</v>
      </c>
      <c r="E3087" t="s">
        <v>10</v>
      </c>
      <c r="G3087">
        <v>1042505</v>
      </c>
      <c r="H3087" t="s">
        <v>16</v>
      </c>
    </row>
    <row r="3088" spans="1:8" x14ac:dyDescent="0.3">
      <c r="A3088">
        <v>1042145</v>
      </c>
      <c r="B3088" t="s">
        <v>153</v>
      </c>
      <c r="D3088">
        <v>145570</v>
      </c>
      <c r="E3088" t="s">
        <v>10</v>
      </c>
      <c r="G3088">
        <v>1039613</v>
      </c>
      <c r="H3088" t="s">
        <v>16</v>
      </c>
    </row>
    <row r="3089" spans="1:8" x14ac:dyDescent="0.3">
      <c r="A3089">
        <v>113814</v>
      </c>
      <c r="B3089" t="s">
        <v>153</v>
      </c>
      <c r="D3089">
        <v>1041156</v>
      </c>
      <c r="E3089" t="s">
        <v>10</v>
      </c>
      <c r="G3089">
        <v>1042503</v>
      </c>
      <c r="H3089" t="s">
        <v>16</v>
      </c>
    </row>
    <row r="3090" spans="1:8" x14ac:dyDescent="0.3">
      <c r="A3090">
        <v>116886</v>
      </c>
      <c r="B3090" t="s">
        <v>153</v>
      </c>
      <c r="D3090">
        <v>1041666</v>
      </c>
      <c r="E3090" t="s">
        <v>10</v>
      </c>
      <c r="G3090">
        <v>1042502</v>
      </c>
      <c r="H3090" t="s">
        <v>16</v>
      </c>
    </row>
    <row r="3091" spans="1:8" x14ac:dyDescent="0.3">
      <c r="A3091">
        <v>1030969</v>
      </c>
      <c r="B3091" t="s">
        <v>153</v>
      </c>
      <c r="D3091">
        <v>218047</v>
      </c>
      <c r="E3091" t="s">
        <v>10</v>
      </c>
      <c r="G3091">
        <v>1042506</v>
      </c>
      <c r="H3091" t="s">
        <v>16</v>
      </c>
    </row>
    <row r="3092" spans="1:8" x14ac:dyDescent="0.3">
      <c r="A3092">
        <v>1043206</v>
      </c>
      <c r="B3092" t="s">
        <v>153</v>
      </c>
      <c r="D3092">
        <v>1041658</v>
      </c>
      <c r="E3092" t="s">
        <v>10</v>
      </c>
      <c r="G3092">
        <v>1038339</v>
      </c>
      <c r="H3092" t="s">
        <v>16</v>
      </c>
    </row>
    <row r="3093" spans="1:8" x14ac:dyDescent="0.3">
      <c r="A3093">
        <v>306977</v>
      </c>
      <c r="B3093" t="s">
        <v>153</v>
      </c>
      <c r="D3093">
        <v>1041660</v>
      </c>
      <c r="E3093" t="s">
        <v>10</v>
      </c>
      <c r="G3093">
        <v>1035253</v>
      </c>
      <c r="H3093" t="s">
        <v>16</v>
      </c>
    </row>
    <row r="3094" spans="1:8" x14ac:dyDescent="0.3">
      <c r="A3094">
        <v>1041165</v>
      </c>
      <c r="B3094" t="s">
        <v>153</v>
      </c>
      <c r="D3094">
        <v>1034334</v>
      </c>
      <c r="E3094" t="s">
        <v>10</v>
      </c>
      <c r="G3094">
        <v>1038337</v>
      </c>
      <c r="H3094" t="s">
        <v>16</v>
      </c>
    </row>
    <row r="3095" spans="1:8" x14ac:dyDescent="0.3">
      <c r="A3095">
        <v>1042028</v>
      </c>
      <c r="B3095" t="s">
        <v>153</v>
      </c>
      <c r="D3095">
        <v>281931</v>
      </c>
      <c r="E3095" t="s">
        <v>10</v>
      </c>
      <c r="G3095">
        <v>1004074</v>
      </c>
      <c r="H3095" t="s">
        <v>16</v>
      </c>
    </row>
    <row r="3096" spans="1:8" x14ac:dyDescent="0.3">
      <c r="A3096">
        <v>1042987</v>
      </c>
      <c r="B3096" t="s">
        <v>153</v>
      </c>
      <c r="D3096">
        <v>166509</v>
      </c>
      <c r="E3096" t="s">
        <v>10</v>
      </c>
      <c r="G3096">
        <v>1042900</v>
      </c>
      <c r="H3096" t="s">
        <v>16</v>
      </c>
    </row>
    <row r="3097" spans="1:8" x14ac:dyDescent="0.3">
      <c r="A3097">
        <v>454297</v>
      </c>
      <c r="B3097" t="s">
        <v>153</v>
      </c>
      <c r="D3097">
        <v>1038660</v>
      </c>
      <c r="E3097" t="s">
        <v>10</v>
      </c>
      <c r="G3097">
        <v>1016977</v>
      </c>
      <c r="H3097" t="s">
        <v>16</v>
      </c>
    </row>
    <row r="3098" spans="1:8" x14ac:dyDescent="0.3">
      <c r="A3098">
        <v>1009861</v>
      </c>
      <c r="B3098" t="s">
        <v>153</v>
      </c>
      <c r="D3098">
        <v>390091</v>
      </c>
      <c r="E3098" t="s">
        <v>10</v>
      </c>
      <c r="G3098">
        <v>1030581</v>
      </c>
      <c r="H3098" t="s">
        <v>16</v>
      </c>
    </row>
    <row r="3099" spans="1:8" x14ac:dyDescent="0.3">
      <c r="A3099">
        <v>374834</v>
      </c>
      <c r="B3099" t="s">
        <v>153</v>
      </c>
      <c r="D3099">
        <v>1005846</v>
      </c>
      <c r="E3099" t="s">
        <v>10</v>
      </c>
      <c r="G3099">
        <v>1036627</v>
      </c>
      <c r="H3099" t="s">
        <v>16</v>
      </c>
    </row>
    <row r="3100" spans="1:8" x14ac:dyDescent="0.3">
      <c r="A3100">
        <v>442974</v>
      </c>
      <c r="B3100" t="s">
        <v>153</v>
      </c>
      <c r="D3100">
        <v>1038889</v>
      </c>
      <c r="E3100" t="s">
        <v>10</v>
      </c>
      <c r="G3100">
        <v>511600</v>
      </c>
      <c r="H3100" t="s">
        <v>16</v>
      </c>
    </row>
    <row r="3101" spans="1:8" x14ac:dyDescent="0.3">
      <c r="A3101">
        <v>1029436</v>
      </c>
      <c r="B3101" t="s">
        <v>153</v>
      </c>
      <c r="D3101">
        <v>1040341</v>
      </c>
      <c r="E3101" t="s">
        <v>10</v>
      </c>
      <c r="G3101">
        <v>1041901</v>
      </c>
      <c r="H3101" t="s">
        <v>16</v>
      </c>
    </row>
    <row r="3102" spans="1:8" x14ac:dyDescent="0.3">
      <c r="A3102">
        <v>1041718</v>
      </c>
      <c r="B3102" t="s">
        <v>153</v>
      </c>
      <c r="D3102">
        <v>1040337</v>
      </c>
      <c r="E3102" t="s">
        <v>10</v>
      </c>
      <c r="G3102">
        <v>360254</v>
      </c>
      <c r="H3102" t="s">
        <v>16</v>
      </c>
    </row>
    <row r="3103" spans="1:8" x14ac:dyDescent="0.3">
      <c r="A3103">
        <v>1028860</v>
      </c>
      <c r="B3103" t="s">
        <v>153</v>
      </c>
      <c r="D3103">
        <v>1043352</v>
      </c>
      <c r="E3103" t="s">
        <v>10</v>
      </c>
      <c r="G3103">
        <v>469961</v>
      </c>
      <c r="H3103" t="s">
        <v>16</v>
      </c>
    </row>
    <row r="3104" spans="1:8" x14ac:dyDescent="0.3">
      <c r="A3104">
        <v>192303</v>
      </c>
      <c r="B3104" t="s">
        <v>153</v>
      </c>
      <c r="D3104">
        <v>435848</v>
      </c>
      <c r="E3104" t="s">
        <v>10</v>
      </c>
      <c r="G3104">
        <v>1018843</v>
      </c>
      <c r="H3104" t="s">
        <v>16</v>
      </c>
    </row>
    <row r="3105" spans="1:8" x14ac:dyDescent="0.3">
      <c r="A3105">
        <v>492793</v>
      </c>
      <c r="B3105" t="s">
        <v>153</v>
      </c>
      <c r="D3105">
        <v>1043514</v>
      </c>
      <c r="E3105" t="s">
        <v>10</v>
      </c>
      <c r="G3105">
        <v>1018844</v>
      </c>
      <c r="H3105" t="s">
        <v>16</v>
      </c>
    </row>
    <row r="3106" spans="1:8" x14ac:dyDescent="0.3">
      <c r="A3106">
        <v>1042373</v>
      </c>
      <c r="B3106" t="s">
        <v>153</v>
      </c>
      <c r="D3106">
        <v>390562</v>
      </c>
      <c r="E3106" t="s">
        <v>10</v>
      </c>
      <c r="G3106">
        <v>190654</v>
      </c>
      <c r="H3106" t="s">
        <v>16</v>
      </c>
    </row>
    <row r="3107" spans="1:8" x14ac:dyDescent="0.3">
      <c r="A3107">
        <v>1038415</v>
      </c>
      <c r="B3107" t="s">
        <v>153</v>
      </c>
      <c r="D3107">
        <v>1039083</v>
      </c>
      <c r="E3107" t="s">
        <v>10</v>
      </c>
      <c r="G3107">
        <v>1040531</v>
      </c>
      <c r="H3107" t="s">
        <v>16</v>
      </c>
    </row>
    <row r="3108" spans="1:8" x14ac:dyDescent="0.3">
      <c r="A3108">
        <v>490757</v>
      </c>
      <c r="B3108" t="s">
        <v>153</v>
      </c>
      <c r="D3108">
        <v>1041061</v>
      </c>
      <c r="E3108" t="s">
        <v>10</v>
      </c>
      <c r="G3108">
        <v>474861</v>
      </c>
      <c r="H3108" t="s">
        <v>16</v>
      </c>
    </row>
    <row r="3109" spans="1:8" x14ac:dyDescent="0.3">
      <c r="A3109">
        <v>1027346</v>
      </c>
      <c r="B3109" t="s">
        <v>153</v>
      </c>
      <c r="D3109">
        <v>1041801</v>
      </c>
      <c r="E3109" t="s">
        <v>10</v>
      </c>
      <c r="G3109">
        <v>1041200</v>
      </c>
      <c r="H3109" t="s">
        <v>16</v>
      </c>
    </row>
    <row r="3110" spans="1:8" x14ac:dyDescent="0.3">
      <c r="A3110">
        <v>1012510</v>
      </c>
      <c r="B3110" t="s">
        <v>153</v>
      </c>
      <c r="D3110">
        <v>173003</v>
      </c>
      <c r="E3110" t="s">
        <v>10</v>
      </c>
      <c r="G3110">
        <v>1042205</v>
      </c>
      <c r="H3110" t="s">
        <v>16</v>
      </c>
    </row>
    <row r="3111" spans="1:8" x14ac:dyDescent="0.3">
      <c r="A3111">
        <v>1000525</v>
      </c>
      <c r="B3111" t="s">
        <v>153</v>
      </c>
      <c r="D3111">
        <v>503312</v>
      </c>
      <c r="E3111" t="s">
        <v>10</v>
      </c>
      <c r="G3111">
        <v>491193</v>
      </c>
      <c r="H3111" t="s">
        <v>16</v>
      </c>
    </row>
    <row r="3112" spans="1:8" x14ac:dyDescent="0.3">
      <c r="A3112">
        <v>1012068</v>
      </c>
      <c r="B3112" t="s">
        <v>153</v>
      </c>
      <c r="D3112">
        <v>1038978</v>
      </c>
      <c r="E3112" t="s">
        <v>10</v>
      </c>
      <c r="G3112">
        <v>11088</v>
      </c>
      <c r="H3112" t="s">
        <v>16</v>
      </c>
    </row>
    <row r="3113" spans="1:8" x14ac:dyDescent="0.3">
      <c r="A3113">
        <v>1040847</v>
      </c>
      <c r="B3113" t="s">
        <v>153</v>
      </c>
      <c r="D3113">
        <v>330122</v>
      </c>
      <c r="E3113" t="s">
        <v>10</v>
      </c>
      <c r="G3113">
        <v>1017760</v>
      </c>
      <c r="H3113" t="s">
        <v>16</v>
      </c>
    </row>
    <row r="3114" spans="1:8" x14ac:dyDescent="0.3">
      <c r="A3114">
        <v>1034796</v>
      </c>
      <c r="B3114" t="s">
        <v>153</v>
      </c>
      <c r="D3114">
        <v>1040779</v>
      </c>
      <c r="E3114" t="s">
        <v>10</v>
      </c>
      <c r="G3114">
        <v>507645</v>
      </c>
      <c r="H3114" t="s">
        <v>16</v>
      </c>
    </row>
    <row r="3115" spans="1:8" x14ac:dyDescent="0.3">
      <c r="A3115">
        <v>457378</v>
      </c>
      <c r="B3115" t="s">
        <v>153</v>
      </c>
      <c r="D3115">
        <v>1042199</v>
      </c>
      <c r="E3115" t="s">
        <v>10</v>
      </c>
      <c r="G3115">
        <v>1027356</v>
      </c>
      <c r="H3115" t="s">
        <v>16</v>
      </c>
    </row>
    <row r="3116" spans="1:8" x14ac:dyDescent="0.3">
      <c r="A3116">
        <v>1032697</v>
      </c>
      <c r="B3116" t="s">
        <v>153</v>
      </c>
      <c r="D3116">
        <v>441392</v>
      </c>
      <c r="E3116" t="s">
        <v>10</v>
      </c>
      <c r="G3116">
        <v>507643</v>
      </c>
      <c r="H3116" t="s">
        <v>16</v>
      </c>
    </row>
    <row r="3117" spans="1:8" x14ac:dyDescent="0.3">
      <c r="A3117">
        <v>1039589</v>
      </c>
      <c r="B3117" t="s">
        <v>153</v>
      </c>
      <c r="D3117">
        <v>1030147</v>
      </c>
      <c r="E3117" t="s">
        <v>10</v>
      </c>
      <c r="G3117">
        <v>507647</v>
      </c>
      <c r="H3117" t="s">
        <v>16</v>
      </c>
    </row>
    <row r="3118" spans="1:8" x14ac:dyDescent="0.3">
      <c r="A3118">
        <v>1025061</v>
      </c>
      <c r="B3118" t="s">
        <v>153</v>
      </c>
      <c r="D3118">
        <v>401459</v>
      </c>
      <c r="E3118" t="s">
        <v>10</v>
      </c>
      <c r="G3118">
        <v>498365</v>
      </c>
      <c r="H3118" t="s">
        <v>16</v>
      </c>
    </row>
    <row r="3119" spans="1:8" x14ac:dyDescent="0.3">
      <c r="A3119">
        <v>1040746</v>
      </c>
      <c r="B3119" t="s">
        <v>153</v>
      </c>
      <c r="D3119">
        <v>1020650</v>
      </c>
      <c r="E3119" t="s">
        <v>10</v>
      </c>
      <c r="G3119">
        <v>1032896</v>
      </c>
      <c r="H3119" t="s">
        <v>16</v>
      </c>
    </row>
    <row r="3120" spans="1:8" x14ac:dyDescent="0.3">
      <c r="A3120">
        <v>1036838</v>
      </c>
      <c r="B3120" t="s">
        <v>153</v>
      </c>
      <c r="D3120">
        <v>1027882</v>
      </c>
      <c r="E3120" t="s">
        <v>10</v>
      </c>
      <c r="G3120">
        <v>1028982</v>
      </c>
      <c r="H3120" t="s">
        <v>16</v>
      </c>
    </row>
    <row r="3121" spans="1:8" x14ac:dyDescent="0.3">
      <c r="A3121">
        <v>1038289</v>
      </c>
      <c r="B3121" t="s">
        <v>153</v>
      </c>
      <c r="D3121">
        <v>1030825</v>
      </c>
      <c r="E3121" t="s">
        <v>10</v>
      </c>
      <c r="G3121">
        <v>278241</v>
      </c>
      <c r="H3121" t="s">
        <v>16</v>
      </c>
    </row>
    <row r="3122" spans="1:8" x14ac:dyDescent="0.3">
      <c r="A3122">
        <v>1031173</v>
      </c>
      <c r="B3122" t="s">
        <v>153</v>
      </c>
      <c r="D3122">
        <v>401449</v>
      </c>
      <c r="E3122" t="s">
        <v>10</v>
      </c>
      <c r="G3122">
        <v>1036610</v>
      </c>
      <c r="H3122" t="s">
        <v>16</v>
      </c>
    </row>
    <row r="3123" spans="1:8" x14ac:dyDescent="0.3">
      <c r="A3123">
        <v>503016</v>
      </c>
      <c r="B3123" t="s">
        <v>153</v>
      </c>
      <c r="D3123">
        <v>1041803</v>
      </c>
      <c r="E3123" t="s">
        <v>10</v>
      </c>
      <c r="G3123">
        <v>1032114</v>
      </c>
      <c r="H3123" t="s">
        <v>16</v>
      </c>
    </row>
    <row r="3124" spans="1:8" x14ac:dyDescent="0.3">
      <c r="A3124">
        <v>1028294</v>
      </c>
      <c r="B3124" t="s">
        <v>153</v>
      </c>
      <c r="D3124">
        <v>380354</v>
      </c>
      <c r="E3124" t="s">
        <v>10</v>
      </c>
      <c r="G3124">
        <v>1031255</v>
      </c>
      <c r="H3124" t="s">
        <v>16</v>
      </c>
    </row>
    <row r="3125" spans="1:8" x14ac:dyDescent="0.3">
      <c r="A3125">
        <v>1041603</v>
      </c>
      <c r="B3125" t="s">
        <v>153</v>
      </c>
      <c r="D3125">
        <v>1041063</v>
      </c>
      <c r="E3125" t="s">
        <v>10</v>
      </c>
      <c r="G3125">
        <v>1032118</v>
      </c>
      <c r="H3125" t="s">
        <v>16</v>
      </c>
    </row>
    <row r="3126" spans="1:8" x14ac:dyDescent="0.3">
      <c r="A3126">
        <v>1035399</v>
      </c>
      <c r="B3126" t="s">
        <v>153</v>
      </c>
      <c r="D3126">
        <v>310092</v>
      </c>
      <c r="E3126" t="s">
        <v>10</v>
      </c>
      <c r="G3126">
        <v>1041829</v>
      </c>
      <c r="H3126" t="s">
        <v>16</v>
      </c>
    </row>
    <row r="3127" spans="1:8" x14ac:dyDescent="0.3">
      <c r="A3127">
        <v>1033656</v>
      </c>
      <c r="B3127" t="s">
        <v>153</v>
      </c>
      <c r="D3127">
        <v>406314</v>
      </c>
      <c r="E3127" t="s">
        <v>10</v>
      </c>
      <c r="G3127">
        <v>278239</v>
      </c>
      <c r="H3127" t="s">
        <v>16</v>
      </c>
    </row>
    <row r="3128" spans="1:8" x14ac:dyDescent="0.3">
      <c r="A3128">
        <v>1039901</v>
      </c>
      <c r="B3128" t="s">
        <v>153</v>
      </c>
      <c r="D3128">
        <v>1030250</v>
      </c>
      <c r="E3128" t="s">
        <v>10</v>
      </c>
      <c r="G3128">
        <v>1042426</v>
      </c>
      <c r="H3128" t="s">
        <v>16</v>
      </c>
    </row>
    <row r="3129" spans="1:8" x14ac:dyDescent="0.3">
      <c r="A3129">
        <v>396787</v>
      </c>
      <c r="B3129" t="s">
        <v>153</v>
      </c>
      <c r="D3129">
        <v>400774</v>
      </c>
      <c r="E3129" t="s">
        <v>10</v>
      </c>
      <c r="G3129">
        <v>1043252</v>
      </c>
      <c r="H3129" t="s">
        <v>16</v>
      </c>
    </row>
    <row r="3130" spans="1:8" x14ac:dyDescent="0.3">
      <c r="A3130">
        <v>1040403</v>
      </c>
      <c r="B3130" t="s">
        <v>153</v>
      </c>
      <c r="D3130">
        <v>1025152</v>
      </c>
      <c r="E3130" t="s">
        <v>10</v>
      </c>
      <c r="G3130">
        <v>1043250</v>
      </c>
      <c r="H3130" t="s">
        <v>16</v>
      </c>
    </row>
    <row r="3131" spans="1:8" x14ac:dyDescent="0.3">
      <c r="A3131">
        <v>1041436</v>
      </c>
      <c r="B3131" t="s">
        <v>153</v>
      </c>
      <c r="D3131">
        <v>503313</v>
      </c>
      <c r="E3131" t="s">
        <v>10</v>
      </c>
      <c r="G3131">
        <v>1043251</v>
      </c>
      <c r="H3131" t="s">
        <v>16</v>
      </c>
    </row>
    <row r="3132" spans="1:8" x14ac:dyDescent="0.3">
      <c r="A3132">
        <v>143946</v>
      </c>
      <c r="B3132" t="s">
        <v>153</v>
      </c>
      <c r="D3132">
        <v>1003954</v>
      </c>
      <c r="E3132" t="s">
        <v>10</v>
      </c>
      <c r="G3132">
        <v>1042024</v>
      </c>
      <c r="H3132" t="s">
        <v>16</v>
      </c>
    </row>
    <row r="3133" spans="1:8" x14ac:dyDescent="0.3">
      <c r="A3133">
        <v>1032260</v>
      </c>
      <c r="B3133" t="s">
        <v>153</v>
      </c>
      <c r="D3133">
        <v>1002101</v>
      </c>
      <c r="E3133" t="s">
        <v>10</v>
      </c>
      <c r="G3133">
        <v>1029454</v>
      </c>
      <c r="H3133" t="s">
        <v>16</v>
      </c>
    </row>
    <row r="3134" spans="1:8" x14ac:dyDescent="0.3">
      <c r="A3134">
        <v>306644</v>
      </c>
      <c r="B3134" t="s">
        <v>153</v>
      </c>
      <c r="D3134">
        <v>312963</v>
      </c>
      <c r="E3134" t="s">
        <v>10</v>
      </c>
      <c r="G3134">
        <v>1016695</v>
      </c>
      <c r="H3134" t="s">
        <v>16</v>
      </c>
    </row>
    <row r="3135" spans="1:8" x14ac:dyDescent="0.3">
      <c r="A3135">
        <v>1032262</v>
      </c>
      <c r="B3135" t="s">
        <v>153</v>
      </c>
      <c r="D3135">
        <v>1027817</v>
      </c>
      <c r="E3135" t="s">
        <v>10</v>
      </c>
      <c r="G3135">
        <v>489755</v>
      </c>
      <c r="H3135" t="s">
        <v>16</v>
      </c>
    </row>
    <row r="3136" spans="1:8" x14ac:dyDescent="0.3">
      <c r="A3136">
        <v>207394</v>
      </c>
      <c r="B3136" t="s">
        <v>153</v>
      </c>
      <c r="D3136">
        <v>1042104</v>
      </c>
      <c r="E3136" t="s">
        <v>10</v>
      </c>
      <c r="G3136">
        <v>1037760</v>
      </c>
      <c r="H3136" t="s">
        <v>16</v>
      </c>
    </row>
    <row r="3137" spans="1:8" x14ac:dyDescent="0.3">
      <c r="A3137">
        <v>1039397</v>
      </c>
      <c r="B3137" t="s">
        <v>153</v>
      </c>
      <c r="D3137">
        <v>381257</v>
      </c>
      <c r="E3137" t="s">
        <v>10</v>
      </c>
      <c r="G3137">
        <v>350687</v>
      </c>
      <c r="H3137" t="s">
        <v>16</v>
      </c>
    </row>
    <row r="3138" spans="1:8" x14ac:dyDescent="0.3">
      <c r="A3138">
        <v>1038386</v>
      </c>
      <c r="B3138" t="s">
        <v>153</v>
      </c>
      <c r="D3138">
        <v>1027885</v>
      </c>
      <c r="E3138" t="s">
        <v>10</v>
      </c>
      <c r="G3138">
        <v>1035335</v>
      </c>
      <c r="H3138" t="s">
        <v>16</v>
      </c>
    </row>
    <row r="3139" spans="1:8" x14ac:dyDescent="0.3">
      <c r="A3139">
        <v>497653</v>
      </c>
      <c r="B3139" t="s">
        <v>153</v>
      </c>
      <c r="D3139">
        <v>510477</v>
      </c>
      <c r="E3139" t="s">
        <v>10</v>
      </c>
      <c r="G3139">
        <v>125380</v>
      </c>
      <c r="H3139" t="s">
        <v>16</v>
      </c>
    </row>
    <row r="3140" spans="1:8" x14ac:dyDescent="0.3">
      <c r="A3140">
        <v>3469</v>
      </c>
      <c r="B3140" t="s">
        <v>153</v>
      </c>
      <c r="D3140">
        <v>401460</v>
      </c>
      <c r="E3140" t="s">
        <v>10</v>
      </c>
      <c r="G3140">
        <v>1041435</v>
      </c>
      <c r="H3140" t="s">
        <v>16</v>
      </c>
    </row>
    <row r="3141" spans="1:8" x14ac:dyDescent="0.3">
      <c r="A3141">
        <v>1033715</v>
      </c>
      <c r="B3141" t="s">
        <v>153</v>
      </c>
      <c r="D3141">
        <v>1039079</v>
      </c>
      <c r="E3141" t="s">
        <v>10</v>
      </c>
      <c r="G3141">
        <v>1041914</v>
      </c>
      <c r="H3141" t="s">
        <v>16</v>
      </c>
    </row>
    <row r="3142" spans="1:8" x14ac:dyDescent="0.3">
      <c r="A3142">
        <v>1043119</v>
      </c>
      <c r="B3142" t="s">
        <v>153</v>
      </c>
      <c r="D3142">
        <v>1009952</v>
      </c>
      <c r="E3142" t="s">
        <v>10</v>
      </c>
      <c r="G3142">
        <v>143089</v>
      </c>
      <c r="H3142" t="s">
        <v>16</v>
      </c>
    </row>
    <row r="3143" spans="1:8" x14ac:dyDescent="0.3">
      <c r="A3143">
        <v>459398</v>
      </c>
      <c r="B3143" t="s">
        <v>153</v>
      </c>
      <c r="D3143">
        <v>1033888</v>
      </c>
      <c r="E3143" t="s">
        <v>10</v>
      </c>
      <c r="G3143">
        <v>431904</v>
      </c>
      <c r="H3143" t="s">
        <v>16</v>
      </c>
    </row>
    <row r="3144" spans="1:8" x14ac:dyDescent="0.3">
      <c r="A3144">
        <v>1035113</v>
      </c>
      <c r="B3144" t="s">
        <v>153</v>
      </c>
      <c r="D3144">
        <v>1000550</v>
      </c>
      <c r="E3144" t="s">
        <v>10</v>
      </c>
      <c r="G3144">
        <v>460881</v>
      </c>
      <c r="H3144" t="s">
        <v>16</v>
      </c>
    </row>
    <row r="3145" spans="1:8" x14ac:dyDescent="0.3">
      <c r="A3145">
        <v>439173</v>
      </c>
      <c r="B3145" t="s">
        <v>153</v>
      </c>
      <c r="D3145">
        <v>240991</v>
      </c>
      <c r="E3145" t="s">
        <v>10</v>
      </c>
      <c r="G3145">
        <v>1036965</v>
      </c>
      <c r="H3145" t="s">
        <v>16</v>
      </c>
    </row>
    <row r="3146" spans="1:8" x14ac:dyDescent="0.3">
      <c r="A3146">
        <v>1041348</v>
      </c>
      <c r="B3146" t="s">
        <v>153</v>
      </c>
      <c r="D3146">
        <v>1032052</v>
      </c>
      <c r="E3146" t="s">
        <v>10</v>
      </c>
      <c r="G3146">
        <v>1026592</v>
      </c>
      <c r="H3146" t="s">
        <v>16</v>
      </c>
    </row>
    <row r="3147" spans="1:8" x14ac:dyDescent="0.3">
      <c r="A3147">
        <v>1036797</v>
      </c>
      <c r="B3147" t="s">
        <v>153</v>
      </c>
      <c r="D3147">
        <v>1031257</v>
      </c>
      <c r="E3147" t="s">
        <v>10</v>
      </c>
      <c r="G3147">
        <v>1042293</v>
      </c>
      <c r="H3147" t="s">
        <v>16</v>
      </c>
    </row>
    <row r="3148" spans="1:8" x14ac:dyDescent="0.3">
      <c r="A3148">
        <v>1039652</v>
      </c>
      <c r="B3148" t="s">
        <v>153</v>
      </c>
      <c r="D3148">
        <v>143235</v>
      </c>
      <c r="E3148" t="s">
        <v>10</v>
      </c>
      <c r="G3148">
        <v>1004885</v>
      </c>
      <c r="H3148" t="s">
        <v>16</v>
      </c>
    </row>
    <row r="3149" spans="1:8" x14ac:dyDescent="0.3">
      <c r="A3149">
        <v>146438</v>
      </c>
      <c r="B3149" t="s">
        <v>153</v>
      </c>
      <c r="D3149">
        <v>441511</v>
      </c>
      <c r="E3149" t="s">
        <v>10</v>
      </c>
      <c r="G3149">
        <v>1037991</v>
      </c>
      <c r="H3149" t="s">
        <v>16</v>
      </c>
    </row>
    <row r="3150" spans="1:8" x14ac:dyDescent="0.3">
      <c r="A3150">
        <v>1034965</v>
      </c>
      <c r="B3150" t="s">
        <v>153</v>
      </c>
      <c r="D3150">
        <v>1004087</v>
      </c>
      <c r="E3150" t="s">
        <v>10</v>
      </c>
      <c r="G3150">
        <v>1024331</v>
      </c>
      <c r="H3150" t="s">
        <v>16</v>
      </c>
    </row>
    <row r="3151" spans="1:8" x14ac:dyDescent="0.3">
      <c r="A3151">
        <v>1042681</v>
      </c>
      <c r="B3151" t="s">
        <v>153</v>
      </c>
      <c r="D3151">
        <v>1034664</v>
      </c>
      <c r="E3151" t="s">
        <v>10</v>
      </c>
      <c r="G3151">
        <v>1041669</v>
      </c>
      <c r="H3151" t="s">
        <v>16</v>
      </c>
    </row>
    <row r="3152" spans="1:8" x14ac:dyDescent="0.3">
      <c r="A3152">
        <v>1037122</v>
      </c>
      <c r="B3152" t="s">
        <v>153</v>
      </c>
      <c r="D3152">
        <v>388636</v>
      </c>
      <c r="E3152" t="s">
        <v>10</v>
      </c>
      <c r="G3152">
        <v>1035150</v>
      </c>
      <c r="H3152" t="s">
        <v>16</v>
      </c>
    </row>
    <row r="3153" spans="1:8" x14ac:dyDescent="0.3">
      <c r="A3153">
        <v>1038184</v>
      </c>
      <c r="B3153" t="s">
        <v>153</v>
      </c>
      <c r="D3153">
        <v>1013887</v>
      </c>
      <c r="E3153" t="s">
        <v>10</v>
      </c>
      <c r="G3153">
        <v>1029497</v>
      </c>
      <c r="H3153" t="s">
        <v>16</v>
      </c>
    </row>
    <row r="3154" spans="1:8" x14ac:dyDescent="0.3">
      <c r="A3154">
        <v>1040080</v>
      </c>
      <c r="B3154" t="s">
        <v>153</v>
      </c>
      <c r="D3154">
        <v>1013886</v>
      </c>
      <c r="E3154" t="s">
        <v>10</v>
      </c>
      <c r="G3154">
        <v>1043791</v>
      </c>
      <c r="H3154" t="s">
        <v>16</v>
      </c>
    </row>
    <row r="3155" spans="1:8" x14ac:dyDescent="0.3">
      <c r="A3155">
        <v>1029839</v>
      </c>
      <c r="B3155" t="s">
        <v>153</v>
      </c>
      <c r="D3155">
        <v>110645</v>
      </c>
      <c r="E3155" t="s">
        <v>10</v>
      </c>
      <c r="G3155">
        <v>1042110</v>
      </c>
      <c r="H3155" t="s">
        <v>16</v>
      </c>
    </row>
    <row r="3156" spans="1:8" x14ac:dyDescent="0.3">
      <c r="A3156">
        <v>1043696</v>
      </c>
      <c r="B3156" t="s">
        <v>153</v>
      </c>
      <c r="D3156">
        <v>1039756</v>
      </c>
      <c r="E3156" t="s">
        <v>10</v>
      </c>
      <c r="G3156">
        <v>1015049</v>
      </c>
      <c r="H3156" t="s">
        <v>16</v>
      </c>
    </row>
    <row r="3157" spans="1:8" x14ac:dyDescent="0.3">
      <c r="A3157">
        <v>169702</v>
      </c>
      <c r="B3157" t="s">
        <v>153</v>
      </c>
      <c r="D3157">
        <v>1030167</v>
      </c>
      <c r="E3157" t="s">
        <v>10</v>
      </c>
      <c r="G3157">
        <v>1042081</v>
      </c>
      <c r="H3157" t="s">
        <v>16</v>
      </c>
    </row>
    <row r="3158" spans="1:8" x14ac:dyDescent="0.3">
      <c r="A3158">
        <v>1041311</v>
      </c>
      <c r="B3158" t="s">
        <v>153</v>
      </c>
      <c r="D3158">
        <v>1030168</v>
      </c>
      <c r="E3158" t="s">
        <v>10</v>
      </c>
      <c r="G3158">
        <v>1039610</v>
      </c>
      <c r="H3158" t="s">
        <v>16</v>
      </c>
    </row>
    <row r="3159" spans="1:8" x14ac:dyDescent="0.3">
      <c r="A3159">
        <v>228024</v>
      </c>
      <c r="B3159" t="s">
        <v>153</v>
      </c>
      <c r="D3159">
        <v>1042544</v>
      </c>
      <c r="E3159" t="s">
        <v>10</v>
      </c>
      <c r="G3159">
        <v>1042286</v>
      </c>
      <c r="H3159" t="s">
        <v>16</v>
      </c>
    </row>
    <row r="3160" spans="1:8" x14ac:dyDescent="0.3">
      <c r="A3160">
        <v>1042618</v>
      </c>
      <c r="B3160" t="s">
        <v>153</v>
      </c>
      <c r="D3160">
        <v>477008</v>
      </c>
      <c r="E3160" t="s">
        <v>10</v>
      </c>
      <c r="G3160">
        <v>1033053</v>
      </c>
      <c r="H3160" t="s">
        <v>16</v>
      </c>
    </row>
    <row r="3161" spans="1:8" x14ac:dyDescent="0.3">
      <c r="A3161">
        <v>1026601</v>
      </c>
      <c r="B3161" t="s">
        <v>153</v>
      </c>
      <c r="D3161">
        <v>477009</v>
      </c>
      <c r="E3161" t="s">
        <v>10</v>
      </c>
      <c r="G3161">
        <v>1040888</v>
      </c>
      <c r="H3161" t="s">
        <v>16</v>
      </c>
    </row>
    <row r="3162" spans="1:8" x14ac:dyDescent="0.3">
      <c r="A3162">
        <v>1035960</v>
      </c>
      <c r="B3162" t="s">
        <v>153</v>
      </c>
      <c r="D3162">
        <v>1042329</v>
      </c>
      <c r="E3162" t="s">
        <v>10</v>
      </c>
      <c r="G3162">
        <v>1040889</v>
      </c>
      <c r="H3162" t="s">
        <v>16</v>
      </c>
    </row>
    <row r="3163" spans="1:8" x14ac:dyDescent="0.3">
      <c r="A3163">
        <v>1023518</v>
      </c>
      <c r="B3163" t="s">
        <v>153</v>
      </c>
      <c r="D3163">
        <v>1042230</v>
      </c>
      <c r="E3163" t="s">
        <v>10</v>
      </c>
      <c r="G3163">
        <v>1030568</v>
      </c>
      <c r="H3163" t="s">
        <v>16</v>
      </c>
    </row>
    <row r="3164" spans="1:8" x14ac:dyDescent="0.3">
      <c r="A3164">
        <v>1010313</v>
      </c>
      <c r="B3164" t="s">
        <v>153</v>
      </c>
      <c r="D3164">
        <v>1038662</v>
      </c>
      <c r="E3164" t="s">
        <v>10</v>
      </c>
      <c r="G3164">
        <v>1006862</v>
      </c>
      <c r="H3164" t="s">
        <v>16</v>
      </c>
    </row>
    <row r="3165" spans="1:8" x14ac:dyDescent="0.3">
      <c r="A3165">
        <v>1041721</v>
      </c>
      <c r="B3165" t="s">
        <v>153</v>
      </c>
      <c r="D3165">
        <v>1038661</v>
      </c>
      <c r="E3165" t="s">
        <v>10</v>
      </c>
      <c r="G3165">
        <v>253962</v>
      </c>
      <c r="H3165" t="s">
        <v>16</v>
      </c>
    </row>
    <row r="3166" spans="1:8" x14ac:dyDescent="0.3">
      <c r="A3166">
        <v>1040428</v>
      </c>
      <c r="B3166" t="s">
        <v>153</v>
      </c>
      <c r="D3166">
        <v>1042256</v>
      </c>
      <c r="E3166" t="s">
        <v>10</v>
      </c>
      <c r="G3166">
        <v>1004451</v>
      </c>
      <c r="H3166" t="s">
        <v>16</v>
      </c>
    </row>
    <row r="3167" spans="1:8" x14ac:dyDescent="0.3">
      <c r="A3167">
        <v>1043015</v>
      </c>
      <c r="B3167" t="s">
        <v>153</v>
      </c>
      <c r="D3167">
        <v>1042255</v>
      </c>
      <c r="E3167" t="s">
        <v>10</v>
      </c>
      <c r="G3167">
        <v>253964</v>
      </c>
      <c r="H3167" t="s">
        <v>16</v>
      </c>
    </row>
    <row r="3168" spans="1:8" x14ac:dyDescent="0.3">
      <c r="A3168">
        <v>1039582</v>
      </c>
      <c r="B3168" t="s">
        <v>153</v>
      </c>
      <c r="D3168">
        <v>501224</v>
      </c>
      <c r="E3168" t="s">
        <v>10</v>
      </c>
      <c r="G3168">
        <v>1030407</v>
      </c>
      <c r="H3168" t="s">
        <v>16</v>
      </c>
    </row>
    <row r="3169" spans="1:8" x14ac:dyDescent="0.3">
      <c r="A3169">
        <v>1030917</v>
      </c>
      <c r="B3169" t="s">
        <v>153</v>
      </c>
      <c r="D3169">
        <v>1043424</v>
      </c>
      <c r="E3169" t="s">
        <v>10</v>
      </c>
      <c r="G3169">
        <v>1040101</v>
      </c>
      <c r="H3169" t="s">
        <v>16</v>
      </c>
    </row>
    <row r="3170" spans="1:8" x14ac:dyDescent="0.3">
      <c r="A3170">
        <v>260863</v>
      </c>
      <c r="B3170" t="s">
        <v>153</v>
      </c>
      <c r="D3170">
        <v>1043742</v>
      </c>
      <c r="E3170" t="s">
        <v>10</v>
      </c>
      <c r="G3170">
        <v>351129</v>
      </c>
      <c r="H3170" t="s">
        <v>16</v>
      </c>
    </row>
    <row r="3171" spans="1:8" x14ac:dyDescent="0.3">
      <c r="A3171">
        <v>1042632</v>
      </c>
      <c r="B3171" t="s">
        <v>153</v>
      </c>
      <c r="D3171">
        <v>1043363</v>
      </c>
      <c r="E3171" t="s">
        <v>10</v>
      </c>
      <c r="G3171">
        <v>467793</v>
      </c>
      <c r="H3171" t="s">
        <v>16</v>
      </c>
    </row>
    <row r="3172" spans="1:8" x14ac:dyDescent="0.3">
      <c r="A3172">
        <v>1043175</v>
      </c>
      <c r="B3172" t="s">
        <v>153</v>
      </c>
      <c r="D3172">
        <v>1035506</v>
      </c>
      <c r="E3172" t="s">
        <v>10</v>
      </c>
      <c r="G3172">
        <v>1040102</v>
      </c>
      <c r="H3172" t="s">
        <v>16</v>
      </c>
    </row>
    <row r="3173" spans="1:8" x14ac:dyDescent="0.3">
      <c r="A3173">
        <v>1041387</v>
      </c>
      <c r="B3173" t="s">
        <v>153</v>
      </c>
      <c r="D3173">
        <v>326801</v>
      </c>
      <c r="E3173" t="s">
        <v>10</v>
      </c>
      <c r="G3173">
        <v>1043741</v>
      </c>
      <c r="H3173" t="s">
        <v>16</v>
      </c>
    </row>
    <row r="3174" spans="1:8" x14ac:dyDescent="0.3">
      <c r="A3174">
        <v>1028822</v>
      </c>
      <c r="B3174" t="s">
        <v>153</v>
      </c>
      <c r="D3174">
        <v>326802</v>
      </c>
      <c r="E3174" t="s">
        <v>10</v>
      </c>
      <c r="G3174">
        <v>130299</v>
      </c>
      <c r="H3174" t="s">
        <v>16</v>
      </c>
    </row>
    <row r="3175" spans="1:8" x14ac:dyDescent="0.3">
      <c r="A3175">
        <v>1038865</v>
      </c>
      <c r="B3175" t="s">
        <v>153</v>
      </c>
      <c r="D3175">
        <v>497917</v>
      </c>
      <c r="E3175" t="s">
        <v>10</v>
      </c>
      <c r="G3175">
        <v>1010913</v>
      </c>
      <c r="H3175" t="s">
        <v>16</v>
      </c>
    </row>
    <row r="3176" spans="1:8" x14ac:dyDescent="0.3">
      <c r="A3176">
        <v>1022834</v>
      </c>
      <c r="B3176" t="s">
        <v>153</v>
      </c>
      <c r="D3176">
        <v>339737</v>
      </c>
      <c r="E3176" t="s">
        <v>10</v>
      </c>
      <c r="G3176">
        <v>1041296</v>
      </c>
      <c r="H3176" t="s">
        <v>16</v>
      </c>
    </row>
    <row r="3177" spans="1:8" x14ac:dyDescent="0.3">
      <c r="A3177">
        <v>1034439</v>
      </c>
      <c r="B3177" t="s">
        <v>153</v>
      </c>
      <c r="D3177">
        <v>1037876</v>
      </c>
      <c r="E3177" t="s">
        <v>10</v>
      </c>
      <c r="G3177">
        <v>1036902</v>
      </c>
      <c r="H3177" t="s">
        <v>16</v>
      </c>
    </row>
    <row r="3178" spans="1:8" x14ac:dyDescent="0.3">
      <c r="A3178">
        <v>1032753</v>
      </c>
      <c r="B3178" t="s">
        <v>153</v>
      </c>
      <c r="D3178">
        <v>1041083</v>
      </c>
      <c r="E3178" t="s">
        <v>10</v>
      </c>
      <c r="G3178">
        <v>1036380</v>
      </c>
      <c r="H3178" t="s">
        <v>16</v>
      </c>
    </row>
    <row r="3179" spans="1:8" x14ac:dyDescent="0.3">
      <c r="A3179">
        <v>1006251</v>
      </c>
      <c r="B3179" t="s">
        <v>153</v>
      </c>
      <c r="D3179">
        <v>381763</v>
      </c>
      <c r="E3179" t="s">
        <v>10</v>
      </c>
      <c r="G3179">
        <v>1036116</v>
      </c>
      <c r="H3179" t="s">
        <v>16</v>
      </c>
    </row>
    <row r="3180" spans="1:8" x14ac:dyDescent="0.3">
      <c r="A3180">
        <v>1038570</v>
      </c>
      <c r="B3180" t="s">
        <v>153</v>
      </c>
      <c r="D3180">
        <v>1038355</v>
      </c>
      <c r="E3180" t="s">
        <v>10</v>
      </c>
      <c r="G3180">
        <v>1037663</v>
      </c>
      <c r="H3180" t="s">
        <v>16</v>
      </c>
    </row>
    <row r="3181" spans="1:8" x14ac:dyDescent="0.3">
      <c r="A3181">
        <v>1039832</v>
      </c>
      <c r="B3181" t="s">
        <v>153</v>
      </c>
      <c r="D3181">
        <v>248338</v>
      </c>
      <c r="E3181" t="s">
        <v>10</v>
      </c>
      <c r="G3181">
        <v>1035356</v>
      </c>
      <c r="H3181" t="s">
        <v>16</v>
      </c>
    </row>
    <row r="3182" spans="1:8" x14ac:dyDescent="0.3">
      <c r="A3182">
        <v>492674</v>
      </c>
      <c r="B3182" t="s">
        <v>153</v>
      </c>
      <c r="D3182">
        <v>1041364</v>
      </c>
      <c r="E3182" t="s">
        <v>10</v>
      </c>
      <c r="G3182">
        <v>1037495</v>
      </c>
      <c r="H3182" t="s">
        <v>16</v>
      </c>
    </row>
    <row r="3183" spans="1:8" x14ac:dyDescent="0.3">
      <c r="A3183">
        <v>1036731</v>
      </c>
      <c r="B3183" t="s">
        <v>153</v>
      </c>
      <c r="D3183">
        <v>1034322</v>
      </c>
      <c r="E3183" t="s">
        <v>10</v>
      </c>
      <c r="G3183">
        <v>1037493</v>
      </c>
      <c r="H3183" t="s">
        <v>16</v>
      </c>
    </row>
    <row r="3184" spans="1:8" x14ac:dyDescent="0.3">
      <c r="A3184">
        <v>1006903</v>
      </c>
      <c r="B3184" t="s">
        <v>153</v>
      </c>
      <c r="D3184">
        <v>408090</v>
      </c>
      <c r="E3184" t="s">
        <v>10</v>
      </c>
      <c r="G3184">
        <v>1039481</v>
      </c>
      <c r="H3184" t="s">
        <v>16</v>
      </c>
    </row>
    <row r="3185" spans="1:8" x14ac:dyDescent="0.3">
      <c r="A3185">
        <v>198751</v>
      </c>
      <c r="B3185" t="s">
        <v>153</v>
      </c>
      <c r="D3185">
        <v>1009724</v>
      </c>
      <c r="E3185" t="s">
        <v>10</v>
      </c>
      <c r="G3185">
        <v>379644</v>
      </c>
      <c r="H3185" t="s">
        <v>16</v>
      </c>
    </row>
    <row r="3186" spans="1:8" x14ac:dyDescent="0.3">
      <c r="A3186">
        <v>1043406</v>
      </c>
      <c r="B3186" t="s">
        <v>153</v>
      </c>
      <c r="D3186">
        <v>1009726</v>
      </c>
      <c r="E3186" t="s">
        <v>10</v>
      </c>
      <c r="G3186">
        <v>1039458</v>
      </c>
      <c r="H3186" t="s">
        <v>16</v>
      </c>
    </row>
    <row r="3187" spans="1:8" x14ac:dyDescent="0.3">
      <c r="A3187">
        <v>1038592</v>
      </c>
      <c r="B3187" t="s">
        <v>153</v>
      </c>
      <c r="D3187">
        <v>1043435</v>
      </c>
      <c r="E3187" t="s">
        <v>10</v>
      </c>
      <c r="G3187">
        <v>1013450</v>
      </c>
      <c r="H3187" t="s">
        <v>16</v>
      </c>
    </row>
    <row r="3188" spans="1:8" x14ac:dyDescent="0.3">
      <c r="A3188">
        <v>1038388</v>
      </c>
      <c r="B3188" t="s">
        <v>153</v>
      </c>
      <c r="D3188">
        <v>1041325</v>
      </c>
      <c r="E3188" t="s">
        <v>10</v>
      </c>
      <c r="G3188">
        <v>1043034</v>
      </c>
      <c r="H3188" t="s">
        <v>16</v>
      </c>
    </row>
    <row r="3189" spans="1:8" x14ac:dyDescent="0.3">
      <c r="A3189">
        <v>1036861</v>
      </c>
      <c r="B3189" t="s">
        <v>153</v>
      </c>
      <c r="D3189">
        <v>1041326</v>
      </c>
      <c r="E3189" t="s">
        <v>10</v>
      </c>
      <c r="G3189">
        <v>1042038</v>
      </c>
      <c r="H3189" t="s">
        <v>16</v>
      </c>
    </row>
    <row r="3190" spans="1:8" x14ac:dyDescent="0.3">
      <c r="A3190">
        <v>1037864</v>
      </c>
      <c r="B3190" t="s">
        <v>153</v>
      </c>
      <c r="D3190">
        <v>1042873</v>
      </c>
      <c r="E3190" t="s">
        <v>10</v>
      </c>
      <c r="G3190">
        <v>434090</v>
      </c>
      <c r="H3190" t="s">
        <v>16</v>
      </c>
    </row>
    <row r="3191" spans="1:8" x14ac:dyDescent="0.3">
      <c r="A3191">
        <v>1036588</v>
      </c>
      <c r="B3191" t="s">
        <v>153</v>
      </c>
      <c r="D3191">
        <v>1041664</v>
      </c>
      <c r="E3191" t="s">
        <v>10</v>
      </c>
      <c r="G3191">
        <v>1014552</v>
      </c>
      <c r="H3191" t="s">
        <v>16</v>
      </c>
    </row>
    <row r="3192" spans="1:8" x14ac:dyDescent="0.3">
      <c r="A3192">
        <v>1042032</v>
      </c>
      <c r="B3192" t="s">
        <v>153</v>
      </c>
      <c r="D3192">
        <v>1042096</v>
      </c>
      <c r="E3192" t="s">
        <v>10</v>
      </c>
      <c r="G3192">
        <v>1014553</v>
      </c>
      <c r="H3192" t="s">
        <v>16</v>
      </c>
    </row>
    <row r="3193" spans="1:8" x14ac:dyDescent="0.3">
      <c r="A3193">
        <v>1041367</v>
      </c>
      <c r="B3193" t="s">
        <v>153</v>
      </c>
      <c r="D3193">
        <v>1036532</v>
      </c>
      <c r="E3193" t="s">
        <v>10</v>
      </c>
      <c r="G3193">
        <v>1005458</v>
      </c>
      <c r="H3193" t="s">
        <v>16</v>
      </c>
    </row>
    <row r="3194" spans="1:8" x14ac:dyDescent="0.3">
      <c r="A3194">
        <v>1042451</v>
      </c>
      <c r="B3194" t="s">
        <v>153</v>
      </c>
      <c r="D3194">
        <v>145567</v>
      </c>
      <c r="E3194" t="s">
        <v>10</v>
      </c>
      <c r="G3194">
        <v>364248</v>
      </c>
      <c r="H3194" t="s">
        <v>16</v>
      </c>
    </row>
    <row r="3195" spans="1:8" x14ac:dyDescent="0.3">
      <c r="A3195">
        <v>1038156</v>
      </c>
      <c r="B3195" t="s">
        <v>153</v>
      </c>
      <c r="D3195">
        <v>1039266</v>
      </c>
      <c r="E3195" t="s">
        <v>10</v>
      </c>
      <c r="G3195">
        <v>364247</v>
      </c>
      <c r="H3195" t="s">
        <v>16</v>
      </c>
    </row>
    <row r="3196" spans="1:8" x14ac:dyDescent="0.3">
      <c r="A3196">
        <v>281435</v>
      </c>
      <c r="B3196" t="s">
        <v>153</v>
      </c>
      <c r="D3196">
        <v>1040750</v>
      </c>
      <c r="E3196" t="s">
        <v>10</v>
      </c>
      <c r="G3196">
        <v>127645</v>
      </c>
      <c r="H3196" t="s">
        <v>16</v>
      </c>
    </row>
    <row r="3197" spans="1:8" x14ac:dyDescent="0.3">
      <c r="A3197">
        <v>1043188</v>
      </c>
      <c r="B3197" t="s">
        <v>153</v>
      </c>
      <c r="D3197">
        <v>1038931</v>
      </c>
      <c r="E3197" t="s">
        <v>10</v>
      </c>
      <c r="G3197">
        <v>364249</v>
      </c>
      <c r="H3197" t="s">
        <v>16</v>
      </c>
    </row>
    <row r="3198" spans="1:8" x14ac:dyDescent="0.3">
      <c r="A3198">
        <v>1037777</v>
      </c>
      <c r="B3198" t="s">
        <v>153</v>
      </c>
      <c r="D3198">
        <v>512080</v>
      </c>
      <c r="E3198" t="s">
        <v>10</v>
      </c>
      <c r="G3198">
        <v>364244</v>
      </c>
      <c r="H3198" t="s">
        <v>16</v>
      </c>
    </row>
    <row r="3199" spans="1:8" x14ac:dyDescent="0.3">
      <c r="A3199">
        <v>1043163</v>
      </c>
      <c r="B3199" t="s">
        <v>153</v>
      </c>
      <c r="D3199">
        <v>1021242</v>
      </c>
      <c r="E3199" t="s">
        <v>10</v>
      </c>
      <c r="G3199">
        <v>1043212</v>
      </c>
      <c r="H3199" t="s">
        <v>16</v>
      </c>
    </row>
    <row r="3200" spans="1:8" x14ac:dyDescent="0.3">
      <c r="A3200">
        <v>1002998</v>
      </c>
      <c r="B3200" t="s">
        <v>153</v>
      </c>
      <c r="D3200">
        <v>1034663</v>
      </c>
      <c r="E3200" t="s">
        <v>10</v>
      </c>
      <c r="G3200">
        <v>1021260</v>
      </c>
      <c r="H3200" t="s">
        <v>16</v>
      </c>
    </row>
    <row r="3201" spans="1:8" x14ac:dyDescent="0.3">
      <c r="A3201">
        <v>1042410</v>
      </c>
      <c r="B3201" t="s">
        <v>153</v>
      </c>
      <c r="D3201">
        <v>1034665</v>
      </c>
      <c r="E3201" t="s">
        <v>10</v>
      </c>
      <c r="G3201">
        <v>224376</v>
      </c>
      <c r="H3201" t="s">
        <v>16</v>
      </c>
    </row>
    <row r="3202" spans="1:8" x14ac:dyDescent="0.3">
      <c r="A3202">
        <v>305710</v>
      </c>
      <c r="B3202" t="s">
        <v>153</v>
      </c>
      <c r="D3202">
        <v>1035977</v>
      </c>
      <c r="E3202" t="s">
        <v>10</v>
      </c>
      <c r="G3202">
        <v>1022778</v>
      </c>
      <c r="H3202" t="s">
        <v>16</v>
      </c>
    </row>
    <row r="3203" spans="1:8" x14ac:dyDescent="0.3">
      <c r="A3203">
        <v>1041403</v>
      </c>
      <c r="B3203" t="s">
        <v>153</v>
      </c>
      <c r="D3203">
        <v>1013834</v>
      </c>
      <c r="E3203" t="s">
        <v>10</v>
      </c>
      <c r="G3203">
        <v>349773</v>
      </c>
      <c r="H3203" t="s">
        <v>16</v>
      </c>
    </row>
    <row r="3204" spans="1:8" x14ac:dyDescent="0.3">
      <c r="A3204">
        <v>356998</v>
      </c>
      <c r="B3204" t="s">
        <v>153</v>
      </c>
      <c r="D3204">
        <v>1039117</v>
      </c>
      <c r="E3204" t="s">
        <v>10</v>
      </c>
      <c r="G3204">
        <v>1041464</v>
      </c>
      <c r="H3204" t="s">
        <v>16</v>
      </c>
    </row>
    <row r="3205" spans="1:8" x14ac:dyDescent="0.3">
      <c r="A3205">
        <v>1043620</v>
      </c>
      <c r="B3205" t="s">
        <v>153</v>
      </c>
      <c r="D3205">
        <v>1035775</v>
      </c>
      <c r="E3205" t="s">
        <v>10</v>
      </c>
      <c r="G3205">
        <v>1031387</v>
      </c>
      <c r="H3205" t="s">
        <v>16</v>
      </c>
    </row>
    <row r="3206" spans="1:8" x14ac:dyDescent="0.3">
      <c r="A3206">
        <v>1042788</v>
      </c>
      <c r="B3206" t="s">
        <v>153</v>
      </c>
      <c r="D3206">
        <v>1042147</v>
      </c>
      <c r="E3206" t="s">
        <v>10</v>
      </c>
      <c r="G3206">
        <v>1006870</v>
      </c>
      <c r="H3206" t="s">
        <v>16</v>
      </c>
    </row>
    <row r="3207" spans="1:8" x14ac:dyDescent="0.3">
      <c r="A3207">
        <v>1015690</v>
      </c>
      <c r="B3207" t="s">
        <v>153</v>
      </c>
      <c r="D3207">
        <v>1003341</v>
      </c>
      <c r="E3207" t="s">
        <v>10</v>
      </c>
      <c r="G3207">
        <v>1006869</v>
      </c>
      <c r="H3207" t="s">
        <v>16</v>
      </c>
    </row>
    <row r="3208" spans="1:8" x14ac:dyDescent="0.3">
      <c r="A3208">
        <v>1041928</v>
      </c>
      <c r="B3208" t="s">
        <v>153</v>
      </c>
      <c r="D3208">
        <v>1033153</v>
      </c>
      <c r="E3208" t="s">
        <v>10</v>
      </c>
      <c r="G3208">
        <v>1037976</v>
      </c>
      <c r="H3208" t="s">
        <v>16</v>
      </c>
    </row>
    <row r="3209" spans="1:8" x14ac:dyDescent="0.3">
      <c r="A3209">
        <v>1038325</v>
      </c>
      <c r="B3209" t="s">
        <v>153</v>
      </c>
      <c r="D3209">
        <v>223791</v>
      </c>
      <c r="E3209" t="s">
        <v>10</v>
      </c>
      <c r="G3209">
        <v>1007650</v>
      </c>
      <c r="H3209" t="s">
        <v>16</v>
      </c>
    </row>
    <row r="3210" spans="1:8" x14ac:dyDescent="0.3">
      <c r="A3210">
        <v>1037158</v>
      </c>
      <c r="B3210" t="s">
        <v>153</v>
      </c>
      <c r="D3210">
        <v>1042959</v>
      </c>
      <c r="E3210" t="s">
        <v>10</v>
      </c>
      <c r="G3210">
        <v>1021690</v>
      </c>
      <c r="H3210" t="s">
        <v>16</v>
      </c>
    </row>
    <row r="3211" spans="1:8" x14ac:dyDescent="0.3">
      <c r="A3211">
        <v>1043812</v>
      </c>
      <c r="B3211" t="s">
        <v>153</v>
      </c>
      <c r="D3211">
        <v>326861</v>
      </c>
      <c r="E3211" t="s">
        <v>10</v>
      </c>
      <c r="G3211">
        <v>250852</v>
      </c>
      <c r="H3211" t="s">
        <v>16</v>
      </c>
    </row>
    <row r="3212" spans="1:8" x14ac:dyDescent="0.3">
      <c r="A3212">
        <v>110920</v>
      </c>
      <c r="B3212" t="s">
        <v>153</v>
      </c>
      <c r="D3212">
        <v>1017757</v>
      </c>
      <c r="E3212" t="s">
        <v>10</v>
      </c>
      <c r="G3212">
        <v>1010002</v>
      </c>
      <c r="H3212" t="s">
        <v>16</v>
      </c>
    </row>
    <row r="3213" spans="1:8" x14ac:dyDescent="0.3">
      <c r="A3213">
        <v>1039174</v>
      </c>
      <c r="B3213" t="s">
        <v>153</v>
      </c>
      <c r="D3213">
        <v>221130</v>
      </c>
      <c r="E3213" t="s">
        <v>10</v>
      </c>
      <c r="G3213">
        <v>1035677</v>
      </c>
      <c r="H3213" t="s">
        <v>16</v>
      </c>
    </row>
    <row r="3214" spans="1:8" x14ac:dyDescent="0.3">
      <c r="A3214">
        <v>1040824</v>
      </c>
      <c r="B3214" t="s">
        <v>153</v>
      </c>
      <c r="D3214">
        <v>125397</v>
      </c>
      <c r="E3214" t="s">
        <v>10</v>
      </c>
      <c r="G3214">
        <v>1040745</v>
      </c>
      <c r="H3214" t="s">
        <v>16</v>
      </c>
    </row>
    <row r="3215" spans="1:8" x14ac:dyDescent="0.3">
      <c r="A3215">
        <v>454976</v>
      </c>
      <c r="B3215" t="s">
        <v>153</v>
      </c>
      <c r="D3215">
        <v>1021151</v>
      </c>
      <c r="E3215" t="s">
        <v>10</v>
      </c>
      <c r="G3215">
        <v>1003471</v>
      </c>
      <c r="H3215" t="s">
        <v>16</v>
      </c>
    </row>
    <row r="3216" spans="1:8" x14ac:dyDescent="0.3">
      <c r="A3216">
        <v>372549</v>
      </c>
      <c r="B3216" t="s">
        <v>153</v>
      </c>
      <c r="D3216">
        <v>1022471</v>
      </c>
      <c r="E3216" t="s">
        <v>10</v>
      </c>
      <c r="G3216">
        <v>1028981</v>
      </c>
      <c r="H3216" t="s">
        <v>16</v>
      </c>
    </row>
    <row r="3217" spans="1:8" x14ac:dyDescent="0.3">
      <c r="A3217">
        <v>1043327</v>
      </c>
      <c r="B3217" t="s">
        <v>153</v>
      </c>
      <c r="D3217">
        <v>1042703</v>
      </c>
      <c r="E3217" t="s">
        <v>10</v>
      </c>
      <c r="G3217">
        <v>252174</v>
      </c>
      <c r="H3217" t="s">
        <v>16</v>
      </c>
    </row>
    <row r="3218" spans="1:8" x14ac:dyDescent="0.3">
      <c r="A3218">
        <v>1029917</v>
      </c>
      <c r="B3218" t="s">
        <v>153</v>
      </c>
      <c r="D3218">
        <v>1027276</v>
      </c>
      <c r="E3218" t="s">
        <v>10</v>
      </c>
      <c r="G3218">
        <v>1041557</v>
      </c>
      <c r="H3218" t="s">
        <v>16</v>
      </c>
    </row>
    <row r="3219" spans="1:8" x14ac:dyDescent="0.3">
      <c r="A3219">
        <v>1006985</v>
      </c>
      <c r="B3219" t="s">
        <v>153</v>
      </c>
      <c r="D3219">
        <v>1024473</v>
      </c>
      <c r="E3219" t="s">
        <v>10</v>
      </c>
      <c r="G3219">
        <v>1042495</v>
      </c>
      <c r="H3219" t="s">
        <v>16</v>
      </c>
    </row>
    <row r="3220" spans="1:8" x14ac:dyDescent="0.3">
      <c r="A3220">
        <v>1042563</v>
      </c>
      <c r="B3220" t="s">
        <v>153</v>
      </c>
      <c r="D3220">
        <v>1030479</v>
      </c>
      <c r="E3220" t="s">
        <v>10</v>
      </c>
      <c r="G3220">
        <v>1023161</v>
      </c>
      <c r="H3220" t="s">
        <v>16</v>
      </c>
    </row>
    <row r="3221" spans="1:8" x14ac:dyDescent="0.3">
      <c r="A3221">
        <v>1040364</v>
      </c>
      <c r="B3221" t="s">
        <v>153</v>
      </c>
      <c r="D3221">
        <v>1039650</v>
      </c>
      <c r="E3221" t="s">
        <v>10</v>
      </c>
      <c r="G3221">
        <v>254600</v>
      </c>
      <c r="H3221" t="s">
        <v>16</v>
      </c>
    </row>
    <row r="3222" spans="1:8" x14ac:dyDescent="0.3">
      <c r="A3222">
        <v>1026598</v>
      </c>
      <c r="B3222" t="s">
        <v>153</v>
      </c>
      <c r="D3222">
        <v>493512</v>
      </c>
      <c r="E3222" t="s">
        <v>10</v>
      </c>
      <c r="G3222">
        <v>1039588</v>
      </c>
      <c r="H3222" t="s">
        <v>16</v>
      </c>
    </row>
    <row r="3223" spans="1:8" x14ac:dyDescent="0.3">
      <c r="A3223">
        <v>1034841</v>
      </c>
      <c r="B3223" t="s">
        <v>153</v>
      </c>
      <c r="D3223">
        <v>1036850</v>
      </c>
      <c r="E3223" t="s">
        <v>10</v>
      </c>
      <c r="G3223">
        <v>1027523</v>
      </c>
      <c r="H3223" t="s">
        <v>16</v>
      </c>
    </row>
    <row r="3224" spans="1:8" x14ac:dyDescent="0.3">
      <c r="A3224">
        <v>455003</v>
      </c>
      <c r="B3224" t="s">
        <v>153</v>
      </c>
      <c r="D3224">
        <v>1036851</v>
      </c>
      <c r="E3224" t="s">
        <v>10</v>
      </c>
      <c r="G3224">
        <v>1043516</v>
      </c>
      <c r="H3224" t="s">
        <v>16</v>
      </c>
    </row>
    <row r="3225" spans="1:8" x14ac:dyDescent="0.3">
      <c r="A3225">
        <v>1041907</v>
      </c>
      <c r="B3225" t="s">
        <v>153</v>
      </c>
      <c r="D3225">
        <v>454642</v>
      </c>
      <c r="E3225" t="s">
        <v>10</v>
      </c>
      <c r="G3225">
        <v>1036434</v>
      </c>
      <c r="H3225" t="s">
        <v>16</v>
      </c>
    </row>
    <row r="3226" spans="1:8" x14ac:dyDescent="0.3">
      <c r="A3226">
        <v>446954</v>
      </c>
      <c r="B3226" t="s">
        <v>153</v>
      </c>
      <c r="D3226">
        <v>1042484</v>
      </c>
      <c r="E3226" t="s">
        <v>10</v>
      </c>
      <c r="G3226">
        <v>1007431</v>
      </c>
      <c r="H3226" t="s">
        <v>16</v>
      </c>
    </row>
    <row r="3227" spans="1:8" x14ac:dyDescent="0.3">
      <c r="A3227">
        <v>170817</v>
      </c>
      <c r="B3227" t="s">
        <v>153</v>
      </c>
      <c r="D3227">
        <v>1034983</v>
      </c>
      <c r="E3227" t="s">
        <v>10</v>
      </c>
      <c r="G3227">
        <v>498908</v>
      </c>
      <c r="H3227" t="s">
        <v>16</v>
      </c>
    </row>
    <row r="3228" spans="1:8" x14ac:dyDescent="0.3">
      <c r="A3228">
        <v>493086</v>
      </c>
      <c r="B3228" t="s">
        <v>153</v>
      </c>
      <c r="D3228">
        <v>1028124</v>
      </c>
      <c r="E3228" t="s">
        <v>10</v>
      </c>
      <c r="G3228">
        <v>1042149</v>
      </c>
      <c r="H3228" t="s">
        <v>16</v>
      </c>
    </row>
    <row r="3229" spans="1:8" x14ac:dyDescent="0.3">
      <c r="A3229">
        <v>227989</v>
      </c>
      <c r="B3229" t="s">
        <v>153</v>
      </c>
      <c r="D3229">
        <v>119675</v>
      </c>
      <c r="E3229" t="s">
        <v>10</v>
      </c>
      <c r="G3229">
        <v>467565</v>
      </c>
      <c r="H3229" t="s">
        <v>16</v>
      </c>
    </row>
    <row r="3230" spans="1:8" x14ac:dyDescent="0.3">
      <c r="A3230">
        <v>376656</v>
      </c>
      <c r="B3230" t="s">
        <v>153</v>
      </c>
      <c r="D3230">
        <v>420789</v>
      </c>
      <c r="E3230" t="s">
        <v>10</v>
      </c>
      <c r="G3230">
        <v>511654</v>
      </c>
      <c r="H3230" t="s">
        <v>16</v>
      </c>
    </row>
    <row r="3231" spans="1:8" x14ac:dyDescent="0.3">
      <c r="A3231">
        <v>172940</v>
      </c>
      <c r="B3231" t="s">
        <v>153</v>
      </c>
      <c r="D3231">
        <v>1043164</v>
      </c>
      <c r="E3231" t="s">
        <v>10</v>
      </c>
      <c r="G3231">
        <v>207030</v>
      </c>
      <c r="H3231" t="s">
        <v>16</v>
      </c>
    </row>
    <row r="3232" spans="1:8" x14ac:dyDescent="0.3">
      <c r="A3232">
        <v>222564</v>
      </c>
      <c r="B3232" t="s">
        <v>153</v>
      </c>
      <c r="D3232">
        <v>1039373</v>
      </c>
      <c r="E3232" t="s">
        <v>10</v>
      </c>
      <c r="G3232">
        <v>511652</v>
      </c>
      <c r="H3232" t="s">
        <v>16</v>
      </c>
    </row>
    <row r="3233" spans="1:8" x14ac:dyDescent="0.3">
      <c r="A3233">
        <v>1040692</v>
      </c>
      <c r="B3233" t="s">
        <v>153</v>
      </c>
      <c r="D3233">
        <v>1043702</v>
      </c>
      <c r="E3233" t="s">
        <v>10</v>
      </c>
      <c r="G3233">
        <v>1033431</v>
      </c>
      <c r="H3233" t="s">
        <v>16</v>
      </c>
    </row>
    <row r="3234" spans="1:8" x14ac:dyDescent="0.3">
      <c r="A3234">
        <v>1034801</v>
      </c>
      <c r="B3234" t="s">
        <v>153</v>
      </c>
      <c r="D3234">
        <v>511225</v>
      </c>
      <c r="E3234" t="s">
        <v>10</v>
      </c>
      <c r="G3234">
        <v>1038902</v>
      </c>
      <c r="H3234" t="s">
        <v>16</v>
      </c>
    </row>
    <row r="3235" spans="1:8" x14ac:dyDescent="0.3">
      <c r="A3235">
        <v>1034803</v>
      </c>
      <c r="B3235" t="s">
        <v>153</v>
      </c>
      <c r="D3235">
        <v>1042116</v>
      </c>
      <c r="E3235" t="s">
        <v>10</v>
      </c>
      <c r="G3235">
        <v>1038898</v>
      </c>
      <c r="H3235" t="s">
        <v>16</v>
      </c>
    </row>
    <row r="3236" spans="1:8" x14ac:dyDescent="0.3">
      <c r="A3236">
        <v>1041888</v>
      </c>
      <c r="B3236" t="s">
        <v>153</v>
      </c>
      <c r="D3236">
        <v>1014250</v>
      </c>
      <c r="E3236" t="s">
        <v>10</v>
      </c>
      <c r="G3236">
        <v>477801</v>
      </c>
      <c r="H3236" t="s">
        <v>16</v>
      </c>
    </row>
    <row r="3237" spans="1:8" x14ac:dyDescent="0.3">
      <c r="A3237">
        <v>1019435</v>
      </c>
      <c r="B3237" t="s">
        <v>153</v>
      </c>
      <c r="D3237">
        <v>1011829</v>
      </c>
      <c r="E3237" t="s">
        <v>10</v>
      </c>
      <c r="G3237">
        <v>1033120</v>
      </c>
      <c r="H3237" t="s">
        <v>16</v>
      </c>
    </row>
    <row r="3238" spans="1:8" x14ac:dyDescent="0.3">
      <c r="A3238">
        <v>1034415</v>
      </c>
      <c r="B3238" t="s">
        <v>153</v>
      </c>
      <c r="D3238">
        <v>1040230</v>
      </c>
      <c r="E3238" t="s">
        <v>10</v>
      </c>
      <c r="G3238">
        <v>495301</v>
      </c>
      <c r="H3238" t="s">
        <v>16</v>
      </c>
    </row>
    <row r="3239" spans="1:8" x14ac:dyDescent="0.3">
      <c r="A3239">
        <v>381781</v>
      </c>
      <c r="B3239" t="s">
        <v>153</v>
      </c>
      <c r="D3239">
        <v>287779</v>
      </c>
      <c r="E3239" t="s">
        <v>10</v>
      </c>
      <c r="G3239">
        <v>1042460</v>
      </c>
      <c r="H3239" t="s">
        <v>16</v>
      </c>
    </row>
    <row r="3240" spans="1:8" x14ac:dyDescent="0.3">
      <c r="A3240">
        <v>317632</v>
      </c>
      <c r="B3240" t="s">
        <v>153</v>
      </c>
      <c r="D3240">
        <v>167750</v>
      </c>
      <c r="E3240" t="s">
        <v>10</v>
      </c>
      <c r="G3240">
        <v>484855</v>
      </c>
      <c r="H3240" t="s">
        <v>16</v>
      </c>
    </row>
    <row r="3241" spans="1:8" x14ac:dyDescent="0.3">
      <c r="A3241">
        <v>1031186</v>
      </c>
      <c r="B3241" t="s">
        <v>153</v>
      </c>
      <c r="D3241">
        <v>366926</v>
      </c>
      <c r="E3241" t="s">
        <v>10</v>
      </c>
      <c r="G3241">
        <v>321959</v>
      </c>
      <c r="H3241" t="s">
        <v>16</v>
      </c>
    </row>
    <row r="3242" spans="1:8" x14ac:dyDescent="0.3">
      <c r="A3242">
        <v>1043422</v>
      </c>
      <c r="B3242" t="s">
        <v>153</v>
      </c>
      <c r="D3242">
        <v>407280</v>
      </c>
      <c r="E3242" t="s">
        <v>10</v>
      </c>
      <c r="G3242">
        <v>1041786</v>
      </c>
      <c r="H3242" t="s">
        <v>16</v>
      </c>
    </row>
    <row r="3243" spans="1:8" x14ac:dyDescent="0.3">
      <c r="A3243">
        <v>1003831</v>
      </c>
      <c r="B3243" t="s">
        <v>153</v>
      </c>
      <c r="D3243">
        <v>1038202</v>
      </c>
      <c r="E3243" t="s">
        <v>10</v>
      </c>
      <c r="G3243">
        <v>1043551</v>
      </c>
      <c r="H3243" t="s">
        <v>16</v>
      </c>
    </row>
    <row r="3244" spans="1:8" x14ac:dyDescent="0.3">
      <c r="A3244">
        <v>1043698</v>
      </c>
      <c r="B3244" t="s">
        <v>153</v>
      </c>
      <c r="D3244">
        <v>1038573</v>
      </c>
      <c r="E3244" t="s">
        <v>10</v>
      </c>
      <c r="G3244">
        <v>465230</v>
      </c>
      <c r="H3244" t="s">
        <v>16</v>
      </c>
    </row>
    <row r="3245" spans="1:8" x14ac:dyDescent="0.3">
      <c r="A3245">
        <v>1041096</v>
      </c>
      <c r="B3245" t="s">
        <v>153</v>
      </c>
      <c r="D3245">
        <v>152344</v>
      </c>
      <c r="E3245" t="s">
        <v>10</v>
      </c>
      <c r="G3245">
        <v>474892</v>
      </c>
      <c r="H3245" t="s">
        <v>16</v>
      </c>
    </row>
    <row r="3246" spans="1:8" x14ac:dyDescent="0.3">
      <c r="A3246">
        <v>1002997</v>
      </c>
      <c r="B3246" t="s">
        <v>153</v>
      </c>
      <c r="D3246">
        <v>1038850</v>
      </c>
      <c r="E3246" t="s">
        <v>10</v>
      </c>
      <c r="G3246">
        <v>1020760</v>
      </c>
      <c r="H3246" t="s">
        <v>16</v>
      </c>
    </row>
    <row r="3247" spans="1:8" x14ac:dyDescent="0.3">
      <c r="A3247">
        <v>1021428</v>
      </c>
      <c r="B3247" t="s">
        <v>153</v>
      </c>
      <c r="D3247">
        <v>1038870</v>
      </c>
      <c r="E3247" t="s">
        <v>10</v>
      </c>
      <c r="G3247">
        <v>1034054</v>
      </c>
      <c r="H3247" t="s">
        <v>16</v>
      </c>
    </row>
    <row r="3248" spans="1:8" x14ac:dyDescent="0.3">
      <c r="A3248">
        <v>1038375</v>
      </c>
      <c r="B3248" t="s">
        <v>153</v>
      </c>
      <c r="D3248">
        <v>1038379</v>
      </c>
      <c r="E3248" t="s">
        <v>10</v>
      </c>
      <c r="G3248">
        <v>410474</v>
      </c>
      <c r="H3248" t="s">
        <v>16</v>
      </c>
    </row>
    <row r="3249" spans="1:8" x14ac:dyDescent="0.3">
      <c r="A3249">
        <v>450812</v>
      </c>
      <c r="B3249" t="s">
        <v>153</v>
      </c>
      <c r="D3249">
        <v>1001152</v>
      </c>
      <c r="E3249" t="s">
        <v>10</v>
      </c>
      <c r="G3249">
        <v>1041399</v>
      </c>
      <c r="H3249" t="s">
        <v>16</v>
      </c>
    </row>
    <row r="3250" spans="1:8" x14ac:dyDescent="0.3">
      <c r="A3250">
        <v>1040994</v>
      </c>
      <c r="B3250" t="s">
        <v>153</v>
      </c>
      <c r="D3250">
        <v>332921</v>
      </c>
      <c r="E3250" t="s">
        <v>10</v>
      </c>
      <c r="G3250">
        <v>1043342</v>
      </c>
      <c r="H3250" t="s">
        <v>16</v>
      </c>
    </row>
    <row r="3251" spans="1:8" x14ac:dyDescent="0.3">
      <c r="A3251">
        <v>138196</v>
      </c>
      <c r="B3251" t="s">
        <v>153</v>
      </c>
      <c r="D3251">
        <v>511443</v>
      </c>
      <c r="E3251" t="s">
        <v>10</v>
      </c>
      <c r="G3251">
        <v>1043343</v>
      </c>
      <c r="H3251" t="s">
        <v>16</v>
      </c>
    </row>
    <row r="3252" spans="1:8" x14ac:dyDescent="0.3">
      <c r="A3252">
        <v>1029662</v>
      </c>
      <c r="B3252" t="s">
        <v>153</v>
      </c>
      <c r="D3252">
        <v>327403</v>
      </c>
      <c r="E3252" t="s">
        <v>10</v>
      </c>
      <c r="G3252">
        <v>1043341</v>
      </c>
      <c r="H3252" t="s">
        <v>16</v>
      </c>
    </row>
    <row r="3253" spans="1:8" x14ac:dyDescent="0.3">
      <c r="A3253">
        <v>431823</v>
      </c>
      <c r="B3253" t="s">
        <v>153</v>
      </c>
      <c r="D3253">
        <v>250788</v>
      </c>
      <c r="E3253" t="s">
        <v>10</v>
      </c>
      <c r="G3253">
        <v>1043344</v>
      </c>
      <c r="H3253" t="s">
        <v>16</v>
      </c>
    </row>
    <row r="3254" spans="1:8" x14ac:dyDescent="0.3">
      <c r="A3254">
        <v>1023295</v>
      </c>
      <c r="B3254" t="s">
        <v>153</v>
      </c>
      <c r="D3254">
        <v>177548</v>
      </c>
      <c r="E3254" t="s">
        <v>10</v>
      </c>
      <c r="G3254">
        <v>1043340</v>
      </c>
      <c r="H3254" t="s">
        <v>16</v>
      </c>
    </row>
    <row r="3255" spans="1:8" x14ac:dyDescent="0.3">
      <c r="A3255">
        <v>353457</v>
      </c>
      <c r="B3255" t="s">
        <v>153</v>
      </c>
      <c r="D3255">
        <v>1042403</v>
      </c>
      <c r="E3255" t="s">
        <v>10</v>
      </c>
      <c r="G3255">
        <v>1044058</v>
      </c>
      <c r="H3255" t="s">
        <v>16</v>
      </c>
    </row>
    <row r="3256" spans="1:8" x14ac:dyDescent="0.3">
      <c r="A3256">
        <v>1037827</v>
      </c>
      <c r="B3256" t="s">
        <v>153</v>
      </c>
      <c r="D3256">
        <v>369233</v>
      </c>
      <c r="E3256" t="s">
        <v>10</v>
      </c>
      <c r="G3256">
        <v>394958</v>
      </c>
      <c r="H3256" t="s">
        <v>16</v>
      </c>
    </row>
    <row r="3257" spans="1:8" x14ac:dyDescent="0.3">
      <c r="A3257">
        <v>1039644</v>
      </c>
      <c r="B3257" t="s">
        <v>153</v>
      </c>
      <c r="D3257">
        <v>1007627</v>
      </c>
      <c r="E3257" t="s">
        <v>10</v>
      </c>
      <c r="G3257">
        <v>1032614</v>
      </c>
      <c r="H3257" t="s">
        <v>16</v>
      </c>
    </row>
    <row r="3258" spans="1:8" x14ac:dyDescent="0.3">
      <c r="A3258">
        <v>1038778</v>
      </c>
      <c r="B3258" t="s">
        <v>153</v>
      </c>
      <c r="D3258">
        <v>1035459</v>
      </c>
      <c r="E3258" t="s">
        <v>10</v>
      </c>
      <c r="G3258">
        <v>1019482</v>
      </c>
      <c r="H3258" t="s">
        <v>16</v>
      </c>
    </row>
    <row r="3259" spans="1:8" x14ac:dyDescent="0.3">
      <c r="A3259">
        <v>1034950</v>
      </c>
      <c r="B3259" t="s">
        <v>153</v>
      </c>
      <c r="D3259">
        <v>1016980</v>
      </c>
      <c r="E3259" t="s">
        <v>10</v>
      </c>
      <c r="G3259">
        <v>1022217</v>
      </c>
      <c r="H3259" t="s">
        <v>16</v>
      </c>
    </row>
    <row r="3260" spans="1:8" x14ac:dyDescent="0.3">
      <c r="A3260">
        <v>1037984</v>
      </c>
      <c r="B3260" t="s">
        <v>153</v>
      </c>
      <c r="D3260">
        <v>1043030</v>
      </c>
      <c r="E3260" t="s">
        <v>10</v>
      </c>
      <c r="G3260">
        <v>492513</v>
      </c>
      <c r="H3260" t="s">
        <v>16</v>
      </c>
    </row>
    <row r="3261" spans="1:8" x14ac:dyDescent="0.3">
      <c r="A3261">
        <v>1041922</v>
      </c>
      <c r="B3261" t="s">
        <v>153</v>
      </c>
      <c r="D3261">
        <v>1039632</v>
      </c>
      <c r="E3261" t="s">
        <v>10</v>
      </c>
      <c r="G3261">
        <v>1037221</v>
      </c>
      <c r="H3261" t="s">
        <v>16</v>
      </c>
    </row>
    <row r="3262" spans="1:8" x14ac:dyDescent="0.3">
      <c r="A3262">
        <v>1039212</v>
      </c>
      <c r="B3262" t="s">
        <v>153</v>
      </c>
      <c r="D3262">
        <v>1028792</v>
      </c>
      <c r="E3262" t="s">
        <v>10</v>
      </c>
      <c r="G3262">
        <v>1028816</v>
      </c>
      <c r="H3262" t="s">
        <v>16</v>
      </c>
    </row>
    <row r="3263" spans="1:8" x14ac:dyDescent="0.3">
      <c r="A3263">
        <v>306076</v>
      </c>
      <c r="B3263" t="s">
        <v>153</v>
      </c>
      <c r="D3263">
        <v>1040038</v>
      </c>
      <c r="E3263" t="s">
        <v>10</v>
      </c>
      <c r="G3263">
        <v>319940</v>
      </c>
      <c r="H3263" t="s">
        <v>16</v>
      </c>
    </row>
    <row r="3264" spans="1:8" x14ac:dyDescent="0.3">
      <c r="A3264">
        <v>249415</v>
      </c>
      <c r="B3264" t="s">
        <v>153</v>
      </c>
      <c r="D3264">
        <v>1035391</v>
      </c>
      <c r="E3264" t="s">
        <v>10</v>
      </c>
      <c r="G3264">
        <v>1042661</v>
      </c>
      <c r="H3264" t="s">
        <v>16</v>
      </c>
    </row>
    <row r="3265" spans="1:8" x14ac:dyDescent="0.3">
      <c r="A3265">
        <v>1033268</v>
      </c>
      <c r="B3265" t="s">
        <v>153</v>
      </c>
      <c r="D3265">
        <v>143901</v>
      </c>
      <c r="E3265" t="s">
        <v>10</v>
      </c>
      <c r="G3265">
        <v>1012025</v>
      </c>
      <c r="H3265" t="s">
        <v>16</v>
      </c>
    </row>
    <row r="3266" spans="1:8" x14ac:dyDescent="0.3">
      <c r="A3266">
        <v>1003292</v>
      </c>
      <c r="B3266" t="s">
        <v>153</v>
      </c>
      <c r="D3266">
        <v>1006583</v>
      </c>
      <c r="E3266" t="s">
        <v>10</v>
      </c>
      <c r="G3266">
        <v>1028516</v>
      </c>
      <c r="H3266" t="s">
        <v>16</v>
      </c>
    </row>
    <row r="3267" spans="1:8" x14ac:dyDescent="0.3">
      <c r="A3267">
        <v>473895</v>
      </c>
      <c r="B3267" t="s">
        <v>153</v>
      </c>
      <c r="D3267">
        <v>316175</v>
      </c>
      <c r="E3267" t="s">
        <v>10</v>
      </c>
      <c r="G3267">
        <v>1028001</v>
      </c>
      <c r="H3267" t="s">
        <v>16</v>
      </c>
    </row>
    <row r="3268" spans="1:8" x14ac:dyDescent="0.3">
      <c r="A3268">
        <v>1039919</v>
      </c>
      <c r="B3268" t="s">
        <v>153</v>
      </c>
      <c r="D3268">
        <v>1006792</v>
      </c>
      <c r="E3268" t="s">
        <v>10</v>
      </c>
      <c r="G3268">
        <v>351840</v>
      </c>
      <c r="H3268" t="s">
        <v>16</v>
      </c>
    </row>
    <row r="3269" spans="1:8" x14ac:dyDescent="0.3">
      <c r="A3269">
        <v>1032712</v>
      </c>
      <c r="B3269" t="s">
        <v>153</v>
      </c>
      <c r="D3269">
        <v>228381</v>
      </c>
      <c r="E3269" t="s">
        <v>10</v>
      </c>
      <c r="G3269">
        <v>1042167</v>
      </c>
      <c r="H3269" t="s">
        <v>16</v>
      </c>
    </row>
    <row r="3270" spans="1:8" x14ac:dyDescent="0.3">
      <c r="A3270">
        <v>1040579</v>
      </c>
      <c r="B3270" t="s">
        <v>153</v>
      </c>
      <c r="D3270">
        <v>404840</v>
      </c>
      <c r="E3270" t="s">
        <v>10</v>
      </c>
      <c r="G3270">
        <v>1042166</v>
      </c>
      <c r="H3270" t="s">
        <v>16</v>
      </c>
    </row>
    <row r="3271" spans="1:8" x14ac:dyDescent="0.3">
      <c r="A3271">
        <v>191024</v>
      </c>
      <c r="B3271" t="s">
        <v>153</v>
      </c>
      <c r="D3271">
        <v>190389</v>
      </c>
      <c r="E3271" t="s">
        <v>10</v>
      </c>
      <c r="G3271">
        <v>391501</v>
      </c>
      <c r="H3271" t="s">
        <v>16</v>
      </c>
    </row>
    <row r="3272" spans="1:8" x14ac:dyDescent="0.3">
      <c r="A3272">
        <v>1032435</v>
      </c>
      <c r="B3272" t="s">
        <v>153</v>
      </c>
      <c r="D3272">
        <v>431016</v>
      </c>
      <c r="E3272" t="s">
        <v>10</v>
      </c>
      <c r="G3272">
        <v>1042165</v>
      </c>
      <c r="H3272" t="s">
        <v>16</v>
      </c>
    </row>
    <row r="3273" spans="1:8" x14ac:dyDescent="0.3">
      <c r="A3273">
        <v>207867</v>
      </c>
      <c r="B3273" t="s">
        <v>153</v>
      </c>
      <c r="D3273">
        <v>1039263</v>
      </c>
      <c r="E3273" t="s">
        <v>10</v>
      </c>
      <c r="G3273">
        <v>1012027</v>
      </c>
      <c r="H3273" t="s">
        <v>16</v>
      </c>
    </row>
    <row r="3274" spans="1:8" x14ac:dyDescent="0.3">
      <c r="A3274">
        <v>1029435</v>
      </c>
      <c r="B3274" t="s">
        <v>153</v>
      </c>
      <c r="D3274">
        <v>275776</v>
      </c>
      <c r="E3274" t="s">
        <v>10</v>
      </c>
      <c r="G3274">
        <v>384519</v>
      </c>
      <c r="H3274" t="s">
        <v>16</v>
      </c>
    </row>
    <row r="3275" spans="1:8" x14ac:dyDescent="0.3">
      <c r="A3275">
        <v>1019727</v>
      </c>
      <c r="B3275" t="s">
        <v>153</v>
      </c>
      <c r="D3275">
        <v>1043785</v>
      </c>
      <c r="E3275" t="s">
        <v>10</v>
      </c>
      <c r="G3275">
        <v>1000602</v>
      </c>
      <c r="H3275" t="s">
        <v>16</v>
      </c>
    </row>
    <row r="3276" spans="1:8" x14ac:dyDescent="0.3">
      <c r="A3276">
        <v>437501</v>
      </c>
      <c r="B3276" t="s">
        <v>153</v>
      </c>
      <c r="D3276">
        <v>1028492</v>
      </c>
      <c r="E3276" t="s">
        <v>10</v>
      </c>
      <c r="G3276">
        <v>1032483</v>
      </c>
      <c r="H3276" t="s">
        <v>16</v>
      </c>
    </row>
    <row r="3277" spans="1:8" x14ac:dyDescent="0.3">
      <c r="A3277">
        <v>1039623</v>
      </c>
      <c r="B3277" t="s">
        <v>153</v>
      </c>
      <c r="D3277">
        <v>1042713</v>
      </c>
      <c r="E3277" t="s">
        <v>10</v>
      </c>
      <c r="G3277">
        <v>1039657</v>
      </c>
      <c r="H3277" t="s">
        <v>16</v>
      </c>
    </row>
    <row r="3278" spans="1:8" x14ac:dyDescent="0.3">
      <c r="A3278">
        <v>1026689</v>
      </c>
      <c r="B3278" t="s">
        <v>153</v>
      </c>
      <c r="D3278">
        <v>1043574</v>
      </c>
      <c r="E3278" t="s">
        <v>10</v>
      </c>
      <c r="G3278">
        <v>1038645</v>
      </c>
      <c r="H3278" t="s">
        <v>16</v>
      </c>
    </row>
    <row r="3279" spans="1:8" x14ac:dyDescent="0.3">
      <c r="A3279">
        <v>1041252</v>
      </c>
      <c r="B3279" t="s">
        <v>153</v>
      </c>
      <c r="D3279">
        <v>1027855</v>
      </c>
      <c r="E3279" t="s">
        <v>10</v>
      </c>
      <c r="G3279">
        <v>471656</v>
      </c>
      <c r="H3279" t="s">
        <v>16</v>
      </c>
    </row>
    <row r="3280" spans="1:8" x14ac:dyDescent="0.3">
      <c r="A3280">
        <v>1010754</v>
      </c>
      <c r="B3280" t="s">
        <v>153</v>
      </c>
      <c r="D3280">
        <v>1040057</v>
      </c>
      <c r="E3280" t="s">
        <v>10</v>
      </c>
      <c r="G3280">
        <v>1038433</v>
      </c>
      <c r="H3280" t="s">
        <v>16</v>
      </c>
    </row>
    <row r="3281" spans="1:8" x14ac:dyDescent="0.3">
      <c r="A3281">
        <v>317823</v>
      </c>
      <c r="B3281" t="s">
        <v>153</v>
      </c>
      <c r="D3281">
        <v>1039602</v>
      </c>
      <c r="E3281" t="s">
        <v>10</v>
      </c>
      <c r="G3281">
        <v>1039689</v>
      </c>
      <c r="H3281" t="s">
        <v>16</v>
      </c>
    </row>
    <row r="3282" spans="1:8" x14ac:dyDescent="0.3">
      <c r="A3282">
        <v>437351</v>
      </c>
      <c r="B3282" t="s">
        <v>153</v>
      </c>
      <c r="D3282">
        <v>1039484</v>
      </c>
      <c r="E3282" t="s">
        <v>10</v>
      </c>
      <c r="G3282">
        <v>457601</v>
      </c>
      <c r="H3282" t="s">
        <v>16</v>
      </c>
    </row>
    <row r="3283" spans="1:8" x14ac:dyDescent="0.3">
      <c r="A3283">
        <v>250154</v>
      </c>
      <c r="B3283" t="s">
        <v>153</v>
      </c>
      <c r="D3283">
        <v>431286</v>
      </c>
      <c r="E3283" t="s">
        <v>10</v>
      </c>
      <c r="G3283">
        <v>1017409</v>
      </c>
      <c r="H3283" t="s">
        <v>16</v>
      </c>
    </row>
    <row r="3284" spans="1:8" x14ac:dyDescent="0.3">
      <c r="A3284">
        <v>1030153</v>
      </c>
      <c r="B3284" t="s">
        <v>153</v>
      </c>
      <c r="D3284">
        <v>1037904</v>
      </c>
      <c r="E3284" t="s">
        <v>10</v>
      </c>
      <c r="G3284">
        <v>1043640</v>
      </c>
      <c r="H3284" t="s">
        <v>16</v>
      </c>
    </row>
    <row r="3285" spans="1:8" x14ac:dyDescent="0.3">
      <c r="A3285">
        <v>1035273</v>
      </c>
      <c r="B3285" t="s">
        <v>153</v>
      </c>
      <c r="D3285">
        <v>1037903</v>
      </c>
      <c r="E3285" t="s">
        <v>10</v>
      </c>
      <c r="G3285">
        <v>1037292</v>
      </c>
      <c r="H3285" t="s">
        <v>16</v>
      </c>
    </row>
    <row r="3286" spans="1:8" x14ac:dyDescent="0.3">
      <c r="A3286">
        <v>460498</v>
      </c>
      <c r="B3286" t="s">
        <v>153</v>
      </c>
      <c r="D3286">
        <v>1042404</v>
      </c>
      <c r="E3286" t="s">
        <v>10</v>
      </c>
      <c r="G3286">
        <v>208042</v>
      </c>
      <c r="H3286" t="s">
        <v>16</v>
      </c>
    </row>
    <row r="3287" spans="1:8" x14ac:dyDescent="0.3">
      <c r="A3287">
        <v>1009856</v>
      </c>
      <c r="B3287" t="s">
        <v>153</v>
      </c>
      <c r="D3287">
        <v>1022734</v>
      </c>
      <c r="E3287" t="s">
        <v>10</v>
      </c>
      <c r="G3287">
        <v>1009050</v>
      </c>
      <c r="H3287" t="s">
        <v>16</v>
      </c>
    </row>
    <row r="3288" spans="1:8" x14ac:dyDescent="0.3">
      <c r="A3288">
        <v>433462</v>
      </c>
      <c r="B3288" t="s">
        <v>153</v>
      </c>
      <c r="D3288">
        <v>1037176</v>
      </c>
      <c r="E3288" t="s">
        <v>10</v>
      </c>
      <c r="G3288">
        <v>1035955</v>
      </c>
      <c r="H3288" t="s">
        <v>16</v>
      </c>
    </row>
    <row r="3289" spans="1:8" x14ac:dyDescent="0.3">
      <c r="A3289">
        <v>211952</v>
      </c>
      <c r="B3289" t="s">
        <v>153</v>
      </c>
      <c r="D3289">
        <v>1041992</v>
      </c>
      <c r="E3289" t="s">
        <v>10</v>
      </c>
      <c r="G3289">
        <v>1002574</v>
      </c>
      <c r="H3289" t="s">
        <v>16</v>
      </c>
    </row>
    <row r="3290" spans="1:8" x14ac:dyDescent="0.3">
      <c r="A3290">
        <v>1027633</v>
      </c>
      <c r="B3290" t="s">
        <v>153</v>
      </c>
      <c r="D3290">
        <v>1028756</v>
      </c>
      <c r="E3290" t="s">
        <v>10</v>
      </c>
      <c r="G3290">
        <v>1019041</v>
      </c>
      <c r="H3290" t="s">
        <v>16</v>
      </c>
    </row>
    <row r="3291" spans="1:8" x14ac:dyDescent="0.3">
      <c r="A3291">
        <v>1009706</v>
      </c>
      <c r="B3291" t="s">
        <v>153</v>
      </c>
      <c r="D3291">
        <v>1035216</v>
      </c>
      <c r="E3291" t="s">
        <v>10</v>
      </c>
      <c r="G3291">
        <v>410311</v>
      </c>
      <c r="H3291" t="s">
        <v>16</v>
      </c>
    </row>
    <row r="3292" spans="1:8" x14ac:dyDescent="0.3">
      <c r="A3292">
        <v>448729</v>
      </c>
      <c r="B3292" t="s">
        <v>153</v>
      </c>
      <c r="D3292">
        <v>1043377</v>
      </c>
      <c r="E3292" t="s">
        <v>10</v>
      </c>
      <c r="G3292">
        <v>1031849</v>
      </c>
      <c r="H3292" t="s">
        <v>16</v>
      </c>
    </row>
    <row r="3293" spans="1:8" x14ac:dyDescent="0.3">
      <c r="A3293">
        <v>397549</v>
      </c>
      <c r="B3293" t="s">
        <v>153</v>
      </c>
      <c r="D3293">
        <v>1037680</v>
      </c>
      <c r="E3293" t="s">
        <v>10</v>
      </c>
      <c r="G3293">
        <v>1038779</v>
      </c>
      <c r="H3293" t="s">
        <v>16</v>
      </c>
    </row>
    <row r="3294" spans="1:8" x14ac:dyDescent="0.3">
      <c r="A3294">
        <v>1037981</v>
      </c>
      <c r="B3294" t="s">
        <v>153</v>
      </c>
      <c r="D3294">
        <v>1040205</v>
      </c>
      <c r="E3294" t="s">
        <v>10</v>
      </c>
      <c r="G3294">
        <v>1035564</v>
      </c>
      <c r="H3294" t="s">
        <v>16</v>
      </c>
    </row>
    <row r="3295" spans="1:8" x14ac:dyDescent="0.3">
      <c r="A3295">
        <v>445874</v>
      </c>
      <c r="B3295" t="s">
        <v>153</v>
      </c>
      <c r="D3295">
        <v>1027351</v>
      </c>
      <c r="E3295" t="s">
        <v>10</v>
      </c>
      <c r="G3295">
        <v>1040949</v>
      </c>
      <c r="H3295" t="s">
        <v>16</v>
      </c>
    </row>
    <row r="3296" spans="1:8" x14ac:dyDescent="0.3">
      <c r="A3296">
        <v>1034746</v>
      </c>
      <c r="B3296" t="s">
        <v>153</v>
      </c>
      <c r="D3296">
        <v>1037205</v>
      </c>
      <c r="E3296" t="s">
        <v>10</v>
      </c>
      <c r="G3296">
        <v>1029933</v>
      </c>
      <c r="H3296" t="s">
        <v>16</v>
      </c>
    </row>
    <row r="3297" spans="1:8" x14ac:dyDescent="0.3">
      <c r="A3297">
        <v>1043723</v>
      </c>
      <c r="B3297" t="s">
        <v>153</v>
      </c>
      <c r="D3297">
        <v>1015417</v>
      </c>
      <c r="E3297" t="s">
        <v>10</v>
      </c>
      <c r="G3297">
        <v>1013674</v>
      </c>
      <c r="H3297" t="s">
        <v>16</v>
      </c>
    </row>
    <row r="3298" spans="1:8" x14ac:dyDescent="0.3">
      <c r="A3298">
        <v>451493</v>
      </c>
      <c r="B3298" t="s">
        <v>153</v>
      </c>
      <c r="D3298">
        <v>496391</v>
      </c>
      <c r="E3298" t="s">
        <v>10</v>
      </c>
      <c r="G3298">
        <v>1009184</v>
      </c>
      <c r="H3298" t="s">
        <v>16</v>
      </c>
    </row>
    <row r="3299" spans="1:8" x14ac:dyDescent="0.3">
      <c r="A3299">
        <v>1036792</v>
      </c>
      <c r="B3299" t="s">
        <v>153</v>
      </c>
      <c r="D3299">
        <v>1037676</v>
      </c>
      <c r="E3299" t="s">
        <v>10</v>
      </c>
      <c r="G3299">
        <v>272941</v>
      </c>
      <c r="H3299" t="s">
        <v>16</v>
      </c>
    </row>
    <row r="3300" spans="1:8" x14ac:dyDescent="0.3">
      <c r="A3300">
        <v>361404</v>
      </c>
      <c r="B3300" t="s">
        <v>153</v>
      </c>
      <c r="D3300">
        <v>1001032</v>
      </c>
      <c r="E3300" t="s">
        <v>10</v>
      </c>
      <c r="G3300">
        <v>1042328</v>
      </c>
      <c r="H3300" t="s">
        <v>16</v>
      </c>
    </row>
    <row r="3301" spans="1:8" x14ac:dyDescent="0.3">
      <c r="A3301">
        <v>478987</v>
      </c>
      <c r="B3301" t="s">
        <v>153</v>
      </c>
      <c r="D3301">
        <v>1040965</v>
      </c>
      <c r="E3301" t="s">
        <v>10</v>
      </c>
      <c r="G3301">
        <v>1033096</v>
      </c>
      <c r="H3301" t="s">
        <v>16</v>
      </c>
    </row>
    <row r="3302" spans="1:8" x14ac:dyDescent="0.3">
      <c r="A3302">
        <v>1043744</v>
      </c>
      <c r="B3302" t="s">
        <v>153</v>
      </c>
      <c r="D3302">
        <v>1042011</v>
      </c>
      <c r="E3302" t="s">
        <v>10</v>
      </c>
      <c r="G3302">
        <v>441075</v>
      </c>
      <c r="H3302" t="s">
        <v>16</v>
      </c>
    </row>
    <row r="3303" spans="1:8" x14ac:dyDescent="0.3">
      <c r="A3303">
        <v>1041616</v>
      </c>
      <c r="B3303" t="s">
        <v>153</v>
      </c>
      <c r="D3303">
        <v>144741</v>
      </c>
      <c r="E3303" t="s">
        <v>10</v>
      </c>
      <c r="G3303">
        <v>432441</v>
      </c>
      <c r="H3303" t="s">
        <v>16</v>
      </c>
    </row>
    <row r="3304" spans="1:8" x14ac:dyDescent="0.3">
      <c r="A3304">
        <v>1025089</v>
      </c>
      <c r="B3304" t="s">
        <v>153</v>
      </c>
      <c r="D3304">
        <v>1029229</v>
      </c>
      <c r="E3304" t="s">
        <v>10</v>
      </c>
      <c r="G3304">
        <v>1016059</v>
      </c>
      <c r="H3304" t="s">
        <v>16</v>
      </c>
    </row>
    <row r="3305" spans="1:8" x14ac:dyDescent="0.3">
      <c r="A3305">
        <v>494727</v>
      </c>
      <c r="B3305" t="s">
        <v>153</v>
      </c>
      <c r="D3305">
        <v>1043482</v>
      </c>
      <c r="E3305" t="s">
        <v>10</v>
      </c>
      <c r="G3305">
        <v>449689</v>
      </c>
      <c r="H3305" t="s">
        <v>16</v>
      </c>
    </row>
    <row r="3306" spans="1:8" x14ac:dyDescent="0.3">
      <c r="A3306">
        <v>474858</v>
      </c>
      <c r="B3306" t="s">
        <v>153</v>
      </c>
      <c r="D3306">
        <v>1043483</v>
      </c>
      <c r="E3306" t="s">
        <v>10</v>
      </c>
      <c r="G3306">
        <v>458750</v>
      </c>
      <c r="H3306" t="s">
        <v>16</v>
      </c>
    </row>
    <row r="3307" spans="1:8" x14ac:dyDescent="0.3">
      <c r="A3307">
        <v>1036302</v>
      </c>
      <c r="B3307" t="s">
        <v>153</v>
      </c>
      <c r="D3307">
        <v>1037675</v>
      </c>
      <c r="E3307" t="s">
        <v>10</v>
      </c>
      <c r="G3307">
        <v>1042657</v>
      </c>
      <c r="H3307" t="s">
        <v>16</v>
      </c>
    </row>
    <row r="3308" spans="1:8" x14ac:dyDescent="0.3">
      <c r="A3308">
        <v>193757</v>
      </c>
      <c r="B3308" t="s">
        <v>153</v>
      </c>
      <c r="D3308">
        <v>1038863</v>
      </c>
      <c r="E3308" t="s">
        <v>10</v>
      </c>
      <c r="G3308">
        <v>1043433</v>
      </c>
      <c r="H3308" t="s">
        <v>16</v>
      </c>
    </row>
    <row r="3309" spans="1:8" x14ac:dyDescent="0.3">
      <c r="A3309">
        <v>1033238</v>
      </c>
      <c r="B3309" t="s">
        <v>153</v>
      </c>
      <c r="D3309">
        <v>1017790</v>
      </c>
      <c r="E3309" t="s">
        <v>10</v>
      </c>
      <c r="G3309">
        <v>1025795</v>
      </c>
      <c r="H3309" t="s">
        <v>16</v>
      </c>
    </row>
    <row r="3310" spans="1:8" x14ac:dyDescent="0.3">
      <c r="A3310">
        <v>1041576</v>
      </c>
      <c r="B3310" t="s">
        <v>153</v>
      </c>
      <c r="D3310">
        <v>1042743</v>
      </c>
      <c r="E3310" t="s">
        <v>10</v>
      </c>
      <c r="G3310">
        <v>1019631</v>
      </c>
      <c r="H3310" t="s">
        <v>16</v>
      </c>
    </row>
    <row r="3311" spans="1:8" x14ac:dyDescent="0.3">
      <c r="A3311">
        <v>264997</v>
      </c>
      <c r="B3311" t="s">
        <v>153</v>
      </c>
      <c r="D3311">
        <v>1024245</v>
      </c>
      <c r="E3311" t="s">
        <v>10</v>
      </c>
      <c r="G3311">
        <v>1025206</v>
      </c>
      <c r="H3311" t="s">
        <v>16</v>
      </c>
    </row>
    <row r="3312" spans="1:8" x14ac:dyDescent="0.3">
      <c r="A3312">
        <v>1039981</v>
      </c>
      <c r="B3312" t="s">
        <v>153</v>
      </c>
      <c r="D3312">
        <v>1024244</v>
      </c>
      <c r="E3312" t="s">
        <v>10</v>
      </c>
      <c r="G3312">
        <v>315162</v>
      </c>
      <c r="H3312" t="s">
        <v>16</v>
      </c>
    </row>
    <row r="3313" spans="1:8" x14ac:dyDescent="0.3">
      <c r="A3313">
        <v>509225</v>
      </c>
      <c r="B3313" t="s">
        <v>153</v>
      </c>
      <c r="D3313">
        <v>1043491</v>
      </c>
      <c r="E3313" t="s">
        <v>10</v>
      </c>
      <c r="G3313">
        <v>218913</v>
      </c>
      <c r="H3313" t="s">
        <v>16</v>
      </c>
    </row>
    <row r="3314" spans="1:8" x14ac:dyDescent="0.3">
      <c r="A3314">
        <v>1027128</v>
      </c>
      <c r="B3314" t="s">
        <v>153</v>
      </c>
      <c r="D3314">
        <v>1018545</v>
      </c>
      <c r="E3314" t="s">
        <v>10</v>
      </c>
      <c r="G3314">
        <v>1037999</v>
      </c>
      <c r="H3314" t="s">
        <v>16</v>
      </c>
    </row>
    <row r="3315" spans="1:8" x14ac:dyDescent="0.3">
      <c r="A3315">
        <v>475572</v>
      </c>
      <c r="B3315" t="s">
        <v>153</v>
      </c>
      <c r="D3315">
        <v>454410</v>
      </c>
      <c r="E3315" t="s">
        <v>10</v>
      </c>
      <c r="G3315">
        <v>1032875</v>
      </c>
      <c r="H3315" t="s">
        <v>16</v>
      </c>
    </row>
    <row r="3316" spans="1:8" x14ac:dyDescent="0.3">
      <c r="A3316">
        <v>157541</v>
      </c>
      <c r="B3316" t="s">
        <v>153</v>
      </c>
      <c r="D3316">
        <v>312293</v>
      </c>
      <c r="E3316" t="s">
        <v>10</v>
      </c>
      <c r="G3316">
        <v>1027919</v>
      </c>
      <c r="H3316" t="s">
        <v>16</v>
      </c>
    </row>
    <row r="3317" spans="1:8" x14ac:dyDescent="0.3">
      <c r="A3317">
        <v>322741</v>
      </c>
      <c r="B3317" t="s">
        <v>153</v>
      </c>
      <c r="D3317">
        <v>1011481</v>
      </c>
      <c r="E3317" t="s">
        <v>10</v>
      </c>
      <c r="G3317">
        <v>1039405</v>
      </c>
      <c r="H3317" t="s">
        <v>16</v>
      </c>
    </row>
    <row r="3318" spans="1:8" x14ac:dyDescent="0.3">
      <c r="A3318">
        <v>1037869</v>
      </c>
      <c r="B3318" t="s">
        <v>153</v>
      </c>
      <c r="D3318">
        <v>485159</v>
      </c>
      <c r="E3318" t="s">
        <v>10</v>
      </c>
      <c r="G3318">
        <v>423662</v>
      </c>
      <c r="H3318" t="s">
        <v>16</v>
      </c>
    </row>
    <row r="3319" spans="1:8" x14ac:dyDescent="0.3">
      <c r="A3319">
        <v>229076</v>
      </c>
      <c r="B3319" t="s">
        <v>153</v>
      </c>
      <c r="D3319">
        <v>1033269</v>
      </c>
      <c r="E3319" t="s">
        <v>10</v>
      </c>
      <c r="G3319">
        <v>1041600</v>
      </c>
      <c r="H3319" t="s">
        <v>16</v>
      </c>
    </row>
    <row r="3320" spans="1:8" x14ac:dyDescent="0.3">
      <c r="A3320">
        <v>1010305</v>
      </c>
      <c r="B3320" t="s">
        <v>153</v>
      </c>
      <c r="D3320">
        <v>1030214</v>
      </c>
      <c r="E3320" t="s">
        <v>10</v>
      </c>
      <c r="G3320">
        <v>324978</v>
      </c>
      <c r="H3320" t="s">
        <v>16</v>
      </c>
    </row>
    <row r="3321" spans="1:8" x14ac:dyDescent="0.3">
      <c r="A3321">
        <v>1038965</v>
      </c>
      <c r="B3321" t="s">
        <v>153</v>
      </c>
      <c r="D3321">
        <v>476058</v>
      </c>
      <c r="E3321" t="s">
        <v>10</v>
      </c>
      <c r="G3321">
        <v>1041191</v>
      </c>
      <c r="H3321" t="s">
        <v>16</v>
      </c>
    </row>
    <row r="3322" spans="1:8" x14ac:dyDescent="0.3">
      <c r="A3322">
        <v>1036320</v>
      </c>
      <c r="B3322" t="s">
        <v>153</v>
      </c>
      <c r="D3322">
        <v>175813</v>
      </c>
      <c r="E3322" t="s">
        <v>10</v>
      </c>
      <c r="G3322">
        <v>1042858</v>
      </c>
      <c r="H3322" t="s">
        <v>16</v>
      </c>
    </row>
    <row r="3323" spans="1:8" x14ac:dyDescent="0.3">
      <c r="A3323">
        <v>432236</v>
      </c>
      <c r="B3323" t="s">
        <v>153</v>
      </c>
      <c r="D3323">
        <v>1029321</v>
      </c>
      <c r="E3323" t="s">
        <v>10</v>
      </c>
      <c r="G3323">
        <v>1043224</v>
      </c>
      <c r="H3323" t="s">
        <v>16</v>
      </c>
    </row>
    <row r="3324" spans="1:8" x14ac:dyDescent="0.3">
      <c r="A3324">
        <v>1043926</v>
      </c>
      <c r="B3324" t="s">
        <v>153</v>
      </c>
      <c r="D3324">
        <v>1033267</v>
      </c>
      <c r="E3324" t="s">
        <v>10</v>
      </c>
      <c r="G3324">
        <v>1039399</v>
      </c>
      <c r="H3324" t="s">
        <v>16</v>
      </c>
    </row>
    <row r="3325" spans="1:8" x14ac:dyDescent="0.3">
      <c r="A3325">
        <v>1043485</v>
      </c>
      <c r="B3325" t="s">
        <v>153</v>
      </c>
      <c r="D3325">
        <v>1041484</v>
      </c>
      <c r="E3325" t="s">
        <v>10</v>
      </c>
      <c r="G3325">
        <v>1037590</v>
      </c>
      <c r="H3325" t="s">
        <v>16</v>
      </c>
    </row>
    <row r="3326" spans="1:8" x14ac:dyDescent="0.3">
      <c r="A3326">
        <v>403707</v>
      </c>
      <c r="B3326" t="s">
        <v>153</v>
      </c>
      <c r="D3326">
        <v>141461</v>
      </c>
      <c r="E3326" t="s">
        <v>10</v>
      </c>
      <c r="G3326">
        <v>1041896</v>
      </c>
      <c r="H3326" t="s">
        <v>16</v>
      </c>
    </row>
    <row r="3327" spans="1:8" x14ac:dyDescent="0.3">
      <c r="A3327">
        <v>1035661</v>
      </c>
      <c r="B3327" t="s">
        <v>153</v>
      </c>
      <c r="D3327">
        <v>1027348</v>
      </c>
      <c r="E3327" t="s">
        <v>10</v>
      </c>
      <c r="G3327">
        <v>1031879</v>
      </c>
      <c r="H3327" t="s">
        <v>16</v>
      </c>
    </row>
    <row r="3328" spans="1:8" x14ac:dyDescent="0.3">
      <c r="A3328">
        <v>1039434</v>
      </c>
      <c r="B3328" t="s">
        <v>153</v>
      </c>
      <c r="D3328">
        <v>495437</v>
      </c>
      <c r="E3328" t="s">
        <v>10</v>
      </c>
      <c r="G3328">
        <v>1038389</v>
      </c>
      <c r="H3328" t="s">
        <v>16</v>
      </c>
    </row>
    <row r="3329" spans="1:8" x14ac:dyDescent="0.3">
      <c r="A3329">
        <v>121548</v>
      </c>
      <c r="B3329" t="s">
        <v>153</v>
      </c>
      <c r="D3329">
        <v>1035329</v>
      </c>
      <c r="E3329" t="s">
        <v>10</v>
      </c>
      <c r="G3329">
        <v>483255</v>
      </c>
      <c r="H3329" t="s">
        <v>16</v>
      </c>
    </row>
    <row r="3330" spans="1:8" x14ac:dyDescent="0.3">
      <c r="A3330">
        <v>169942</v>
      </c>
      <c r="B3330" t="s">
        <v>153</v>
      </c>
      <c r="D3330">
        <v>1037922</v>
      </c>
      <c r="E3330" t="s">
        <v>10</v>
      </c>
      <c r="G3330">
        <v>1036862</v>
      </c>
      <c r="H3330" t="s">
        <v>16</v>
      </c>
    </row>
    <row r="3331" spans="1:8" x14ac:dyDescent="0.3">
      <c r="A3331">
        <v>508645</v>
      </c>
      <c r="B3331" t="s">
        <v>153</v>
      </c>
      <c r="D3331">
        <v>1034262</v>
      </c>
      <c r="E3331" t="s">
        <v>10</v>
      </c>
      <c r="G3331">
        <v>1028339</v>
      </c>
      <c r="H3331" t="s">
        <v>16</v>
      </c>
    </row>
    <row r="3332" spans="1:8" x14ac:dyDescent="0.3">
      <c r="A3332">
        <v>1016760</v>
      </c>
      <c r="B3332" t="s">
        <v>153</v>
      </c>
      <c r="D3332">
        <v>148913</v>
      </c>
      <c r="E3332" t="s">
        <v>10</v>
      </c>
      <c r="G3332">
        <v>1019468</v>
      </c>
      <c r="H3332" t="s">
        <v>16</v>
      </c>
    </row>
    <row r="3333" spans="1:8" x14ac:dyDescent="0.3">
      <c r="A3333">
        <v>1008910</v>
      </c>
      <c r="B3333" t="s">
        <v>153</v>
      </c>
      <c r="D3333">
        <v>1039578</v>
      </c>
      <c r="E3333" t="s">
        <v>10</v>
      </c>
      <c r="G3333">
        <v>452853</v>
      </c>
      <c r="H3333" t="s">
        <v>16</v>
      </c>
    </row>
    <row r="3334" spans="1:8" x14ac:dyDescent="0.3">
      <c r="A3334">
        <v>1041792</v>
      </c>
      <c r="B3334" t="s">
        <v>153</v>
      </c>
      <c r="D3334">
        <v>1043806</v>
      </c>
      <c r="E3334" t="s">
        <v>10</v>
      </c>
      <c r="G3334">
        <v>1037453</v>
      </c>
      <c r="H3334" t="s">
        <v>16</v>
      </c>
    </row>
    <row r="3335" spans="1:8" x14ac:dyDescent="0.3">
      <c r="A3335">
        <v>1032572</v>
      </c>
      <c r="B3335" t="s">
        <v>153</v>
      </c>
      <c r="D3335">
        <v>1038673</v>
      </c>
      <c r="E3335" t="s">
        <v>10</v>
      </c>
      <c r="G3335">
        <v>1033016</v>
      </c>
      <c r="H3335" t="s">
        <v>16</v>
      </c>
    </row>
    <row r="3336" spans="1:8" x14ac:dyDescent="0.3">
      <c r="A3336">
        <v>1038497</v>
      </c>
      <c r="B3336" t="s">
        <v>153</v>
      </c>
      <c r="D3336">
        <v>1038913</v>
      </c>
      <c r="E3336" t="s">
        <v>10</v>
      </c>
      <c r="G3336">
        <v>1038404</v>
      </c>
      <c r="H3336" t="s">
        <v>16</v>
      </c>
    </row>
    <row r="3337" spans="1:8" x14ac:dyDescent="0.3">
      <c r="A3337">
        <v>482861</v>
      </c>
      <c r="B3337" t="s">
        <v>153</v>
      </c>
      <c r="D3337">
        <v>1038984</v>
      </c>
      <c r="E3337" t="s">
        <v>10</v>
      </c>
      <c r="G3337">
        <v>1009755</v>
      </c>
      <c r="H3337" t="s">
        <v>16</v>
      </c>
    </row>
    <row r="3338" spans="1:8" x14ac:dyDescent="0.3">
      <c r="A3338">
        <v>500811</v>
      </c>
      <c r="B3338" t="s">
        <v>153</v>
      </c>
      <c r="D3338">
        <v>1034110</v>
      </c>
      <c r="E3338" t="s">
        <v>10</v>
      </c>
      <c r="G3338">
        <v>1037076</v>
      </c>
      <c r="H3338" t="s">
        <v>16</v>
      </c>
    </row>
    <row r="3339" spans="1:8" x14ac:dyDescent="0.3">
      <c r="A3339">
        <v>435513</v>
      </c>
      <c r="B3339" t="s">
        <v>153</v>
      </c>
      <c r="D3339">
        <v>1039128</v>
      </c>
      <c r="E3339" t="s">
        <v>10</v>
      </c>
      <c r="G3339">
        <v>1007651</v>
      </c>
      <c r="H3339" t="s">
        <v>16</v>
      </c>
    </row>
    <row r="3340" spans="1:8" x14ac:dyDescent="0.3">
      <c r="A3340">
        <v>435514</v>
      </c>
      <c r="B3340" t="s">
        <v>153</v>
      </c>
      <c r="D3340">
        <v>467300</v>
      </c>
      <c r="E3340" t="s">
        <v>10</v>
      </c>
      <c r="G3340">
        <v>1041910</v>
      </c>
      <c r="H3340" t="s">
        <v>16</v>
      </c>
    </row>
    <row r="3341" spans="1:8" x14ac:dyDescent="0.3">
      <c r="A3341">
        <v>442127</v>
      </c>
      <c r="B3341" t="s">
        <v>153</v>
      </c>
      <c r="D3341">
        <v>1036794</v>
      </c>
      <c r="E3341" t="s">
        <v>10</v>
      </c>
      <c r="G3341">
        <v>1016078</v>
      </c>
      <c r="H3341" t="s">
        <v>16</v>
      </c>
    </row>
    <row r="3342" spans="1:8" x14ac:dyDescent="0.3">
      <c r="A3342">
        <v>442129</v>
      </c>
      <c r="B3342" t="s">
        <v>153</v>
      </c>
      <c r="D3342">
        <v>456113</v>
      </c>
      <c r="E3342" t="s">
        <v>10</v>
      </c>
      <c r="G3342">
        <v>107702</v>
      </c>
      <c r="H3342" t="s">
        <v>16</v>
      </c>
    </row>
    <row r="3343" spans="1:8" x14ac:dyDescent="0.3">
      <c r="A3343">
        <v>1040449</v>
      </c>
      <c r="B3343" t="s">
        <v>153</v>
      </c>
      <c r="D3343">
        <v>347566</v>
      </c>
      <c r="E3343" t="s">
        <v>10</v>
      </c>
      <c r="G3343">
        <v>127313</v>
      </c>
      <c r="H3343" t="s">
        <v>16</v>
      </c>
    </row>
    <row r="3344" spans="1:8" x14ac:dyDescent="0.3">
      <c r="A3344">
        <v>1040448</v>
      </c>
      <c r="B3344" t="s">
        <v>153</v>
      </c>
      <c r="D3344">
        <v>1024054</v>
      </c>
      <c r="E3344" t="s">
        <v>10</v>
      </c>
      <c r="G3344">
        <v>1011929</v>
      </c>
      <c r="H3344" t="s">
        <v>16</v>
      </c>
    </row>
    <row r="3345" spans="1:8" x14ac:dyDescent="0.3">
      <c r="A3345">
        <v>1030796</v>
      </c>
      <c r="B3345" t="s">
        <v>153</v>
      </c>
      <c r="D3345">
        <v>1042190</v>
      </c>
      <c r="E3345" t="s">
        <v>10</v>
      </c>
      <c r="G3345">
        <v>1041929</v>
      </c>
      <c r="H3345" t="s">
        <v>16</v>
      </c>
    </row>
    <row r="3346" spans="1:8" x14ac:dyDescent="0.3">
      <c r="A3346">
        <v>1034888</v>
      </c>
      <c r="B3346" t="s">
        <v>153</v>
      </c>
      <c r="D3346">
        <v>272175</v>
      </c>
      <c r="E3346" t="s">
        <v>10</v>
      </c>
      <c r="G3346">
        <v>1038191</v>
      </c>
      <c r="H3346" t="s">
        <v>16</v>
      </c>
    </row>
    <row r="3347" spans="1:8" x14ac:dyDescent="0.3">
      <c r="A3347">
        <v>1015219</v>
      </c>
      <c r="B3347" t="s">
        <v>153</v>
      </c>
      <c r="D3347">
        <v>340564</v>
      </c>
      <c r="E3347" t="s">
        <v>10</v>
      </c>
      <c r="G3347">
        <v>111396</v>
      </c>
      <c r="H3347" t="s">
        <v>16</v>
      </c>
    </row>
    <row r="3348" spans="1:8" x14ac:dyDescent="0.3">
      <c r="A3348">
        <v>1042127</v>
      </c>
      <c r="B3348" t="s">
        <v>153</v>
      </c>
      <c r="D3348">
        <v>127170</v>
      </c>
      <c r="E3348" t="s">
        <v>10</v>
      </c>
      <c r="G3348">
        <v>1038193</v>
      </c>
      <c r="H3348" t="s">
        <v>16</v>
      </c>
    </row>
    <row r="3349" spans="1:8" x14ac:dyDescent="0.3">
      <c r="A3349">
        <v>231579</v>
      </c>
      <c r="B3349" t="s">
        <v>153</v>
      </c>
      <c r="D3349">
        <v>1034728</v>
      </c>
      <c r="E3349" t="s">
        <v>10</v>
      </c>
      <c r="G3349">
        <v>1043145</v>
      </c>
      <c r="H3349" t="s">
        <v>16</v>
      </c>
    </row>
    <row r="3350" spans="1:8" x14ac:dyDescent="0.3">
      <c r="A3350">
        <v>479711</v>
      </c>
      <c r="B3350" t="s">
        <v>153</v>
      </c>
      <c r="D3350">
        <v>421157</v>
      </c>
      <c r="E3350" t="s">
        <v>10</v>
      </c>
      <c r="G3350">
        <v>1038187</v>
      </c>
      <c r="H3350" t="s">
        <v>16</v>
      </c>
    </row>
    <row r="3351" spans="1:8" x14ac:dyDescent="0.3">
      <c r="A3351">
        <v>231578</v>
      </c>
      <c r="B3351" t="s">
        <v>153</v>
      </c>
      <c r="D3351">
        <v>408410</v>
      </c>
      <c r="E3351" t="s">
        <v>10</v>
      </c>
      <c r="G3351">
        <v>326825</v>
      </c>
      <c r="H3351" t="s">
        <v>16</v>
      </c>
    </row>
    <row r="3352" spans="1:8" x14ac:dyDescent="0.3">
      <c r="A3352">
        <v>391091</v>
      </c>
      <c r="B3352" t="s">
        <v>153</v>
      </c>
      <c r="D3352">
        <v>1040963</v>
      </c>
      <c r="E3352" t="s">
        <v>10</v>
      </c>
      <c r="G3352">
        <v>1038192</v>
      </c>
      <c r="H3352" t="s">
        <v>16</v>
      </c>
    </row>
    <row r="3353" spans="1:8" x14ac:dyDescent="0.3">
      <c r="A3353">
        <v>1040077</v>
      </c>
      <c r="B3353" t="s">
        <v>153</v>
      </c>
      <c r="D3353">
        <v>409311</v>
      </c>
      <c r="E3353" t="s">
        <v>10</v>
      </c>
      <c r="G3353">
        <v>1037868</v>
      </c>
      <c r="H3353" t="s">
        <v>16</v>
      </c>
    </row>
    <row r="3354" spans="1:8" x14ac:dyDescent="0.3">
      <c r="A3354">
        <v>353942</v>
      </c>
      <c r="B3354" t="s">
        <v>153</v>
      </c>
      <c r="D3354">
        <v>494089</v>
      </c>
      <c r="E3354" t="s">
        <v>10</v>
      </c>
      <c r="G3354">
        <v>1037140</v>
      </c>
      <c r="H3354" t="s">
        <v>16</v>
      </c>
    </row>
    <row r="3355" spans="1:8" x14ac:dyDescent="0.3">
      <c r="A3355">
        <v>1027719</v>
      </c>
      <c r="B3355" t="s">
        <v>153</v>
      </c>
      <c r="D3355">
        <v>362966</v>
      </c>
      <c r="E3355" t="s">
        <v>10</v>
      </c>
      <c r="G3355">
        <v>485600</v>
      </c>
      <c r="H3355" t="s">
        <v>16</v>
      </c>
    </row>
    <row r="3356" spans="1:8" x14ac:dyDescent="0.3">
      <c r="A3356">
        <v>1038034</v>
      </c>
      <c r="B3356" t="s">
        <v>153</v>
      </c>
      <c r="D3356">
        <v>1037362</v>
      </c>
      <c r="E3356" t="s">
        <v>10</v>
      </c>
      <c r="G3356">
        <v>106836</v>
      </c>
      <c r="H3356" t="s">
        <v>16</v>
      </c>
    </row>
    <row r="3357" spans="1:8" x14ac:dyDescent="0.3">
      <c r="A3357">
        <v>1038849</v>
      </c>
      <c r="B3357" t="s">
        <v>153</v>
      </c>
      <c r="D3357">
        <v>448272</v>
      </c>
      <c r="E3357" t="s">
        <v>10</v>
      </c>
      <c r="G3357">
        <v>228203</v>
      </c>
      <c r="H3357" t="s">
        <v>16</v>
      </c>
    </row>
    <row r="3358" spans="1:8" x14ac:dyDescent="0.3">
      <c r="A3358">
        <v>1042739</v>
      </c>
      <c r="B3358" t="s">
        <v>153</v>
      </c>
      <c r="D3358">
        <v>1035224</v>
      </c>
      <c r="E3358" t="s">
        <v>10</v>
      </c>
      <c r="G3358">
        <v>1022925</v>
      </c>
      <c r="H3358" t="s">
        <v>16</v>
      </c>
    </row>
    <row r="3359" spans="1:8" x14ac:dyDescent="0.3">
      <c r="A3359">
        <v>1040724</v>
      </c>
      <c r="B3359" t="s">
        <v>153</v>
      </c>
      <c r="D3359">
        <v>1012776</v>
      </c>
      <c r="E3359" t="s">
        <v>10</v>
      </c>
      <c r="G3359">
        <v>1043020</v>
      </c>
      <c r="H3359" t="s">
        <v>16</v>
      </c>
    </row>
    <row r="3360" spans="1:8" x14ac:dyDescent="0.3">
      <c r="A3360">
        <v>1040082</v>
      </c>
      <c r="B3360" t="s">
        <v>153</v>
      </c>
      <c r="D3360">
        <v>1012069</v>
      </c>
      <c r="E3360" t="s">
        <v>10</v>
      </c>
      <c r="G3360">
        <v>1040052</v>
      </c>
      <c r="H3360" t="s">
        <v>16</v>
      </c>
    </row>
    <row r="3361" spans="1:8" x14ac:dyDescent="0.3">
      <c r="A3361">
        <v>1004078</v>
      </c>
      <c r="B3361" t="s">
        <v>153</v>
      </c>
      <c r="D3361">
        <v>505736</v>
      </c>
      <c r="E3361" t="s">
        <v>10</v>
      </c>
      <c r="G3361">
        <v>1043368</v>
      </c>
      <c r="H3361" t="s">
        <v>16</v>
      </c>
    </row>
    <row r="3362" spans="1:8" x14ac:dyDescent="0.3">
      <c r="A3362">
        <v>1016534</v>
      </c>
      <c r="B3362" t="s">
        <v>153</v>
      </c>
      <c r="D3362">
        <v>1034277</v>
      </c>
      <c r="E3362" t="s">
        <v>10</v>
      </c>
      <c r="G3362">
        <v>1039831</v>
      </c>
      <c r="H3362" t="s">
        <v>16</v>
      </c>
    </row>
    <row r="3363" spans="1:8" x14ac:dyDescent="0.3">
      <c r="A3363">
        <v>1016533</v>
      </c>
      <c r="B3363" t="s">
        <v>153</v>
      </c>
      <c r="D3363">
        <v>1042111</v>
      </c>
      <c r="E3363" t="s">
        <v>10</v>
      </c>
      <c r="G3363">
        <v>1041183</v>
      </c>
      <c r="H3363" t="s">
        <v>16</v>
      </c>
    </row>
    <row r="3364" spans="1:8" x14ac:dyDescent="0.3">
      <c r="A3364">
        <v>1037616</v>
      </c>
      <c r="B3364" t="s">
        <v>153</v>
      </c>
      <c r="D3364">
        <v>1042953</v>
      </c>
      <c r="E3364" t="s">
        <v>10</v>
      </c>
      <c r="G3364">
        <v>1039630</v>
      </c>
      <c r="H3364" t="s">
        <v>16</v>
      </c>
    </row>
    <row r="3365" spans="1:8" x14ac:dyDescent="0.3">
      <c r="A3365">
        <v>495815</v>
      </c>
      <c r="B3365" t="s">
        <v>153</v>
      </c>
      <c r="D3365">
        <v>1040110</v>
      </c>
      <c r="E3365" t="s">
        <v>10</v>
      </c>
      <c r="G3365">
        <v>1041656</v>
      </c>
      <c r="H3365" t="s">
        <v>16</v>
      </c>
    </row>
    <row r="3366" spans="1:8" x14ac:dyDescent="0.3">
      <c r="A3366">
        <v>506493</v>
      </c>
      <c r="B3366" t="s">
        <v>153</v>
      </c>
      <c r="D3366">
        <v>1010530</v>
      </c>
      <c r="E3366" t="s">
        <v>10</v>
      </c>
      <c r="G3366">
        <v>1004861</v>
      </c>
      <c r="H3366" t="s">
        <v>16</v>
      </c>
    </row>
    <row r="3367" spans="1:8" x14ac:dyDescent="0.3">
      <c r="A3367">
        <v>1010339</v>
      </c>
      <c r="B3367" t="s">
        <v>153</v>
      </c>
      <c r="D3367">
        <v>1040927</v>
      </c>
      <c r="E3367" t="s">
        <v>10</v>
      </c>
      <c r="G3367">
        <v>1035550</v>
      </c>
      <c r="H3367" t="s">
        <v>16</v>
      </c>
    </row>
    <row r="3368" spans="1:8" x14ac:dyDescent="0.3">
      <c r="A3368">
        <v>1010340</v>
      </c>
      <c r="B3368" t="s">
        <v>153</v>
      </c>
      <c r="D3368">
        <v>1028925</v>
      </c>
      <c r="E3368" t="s">
        <v>10</v>
      </c>
      <c r="G3368">
        <v>454993</v>
      </c>
      <c r="H3368" t="s">
        <v>16</v>
      </c>
    </row>
    <row r="3369" spans="1:8" x14ac:dyDescent="0.3">
      <c r="A3369">
        <v>1011237</v>
      </c>
      <c r="B3369" t="s">
        <v>153</v>
      </c>
      <c r="D3369">
        <v>1039478</v>
      </c>
      <c r="E3369" t="s">
        <v>10</v>
      </c>
      <c r="G3369">
        <v>1018354</v>
      </c>
      <c r="H3369" t="s">
        <v>16</v>
      </c>
    </row>
    <row r="3370" spans="1:8" x14ac:dyDescent="0.3">
      <c r="A3370">
        <v>1011238</v>
      </c>
      <c r="B3370" t="s">
        <v>153</v>
      </c>
      <c r="D3370">
        <v>182886</v>
      </c>
      <c r="E3370" t="s">
        <v>10</v>
      </c>
      <c r="G3370">
        <v>1026668</v>
      </c>
      <c r="H3370" t="s">
        <v>16</v>
      </c>
    </row>
    <row r="3371" spans="1:8" x14ac:dyDescent="0.3">
      <c r="A3371">
        <v>1012176</v>
      </c>
      <c r="B3371" t="s">
        <v>153</v>
      </c>
      <c r="D3371">
        <v>1037829</v>
      </c>
      <c r="E3371" t="s">
        <v>10</v>
      </c>
      <c r="G3371">
        <v>1038977</v>
      </c>
      <c r="H3371" t="s">
        <v>16</v>
      </c>
    </row>
    <row r="3372" spans="1:8" x14ac:dyDescent="0.3">
      <c r="A3372">
        <v>1010812</v>
      </c>
      <c r="B3372" t="s">
        <v>153</v>
      </c>
      <c r="D3372">
        <v>1034770</v>
      </c>
      <c r="E3372" t="s">
        <v>10</v>
      </c>
      <c r="G3372">
        <v>1033960</v>
      </c>
      <c r="H3372" t="s">
        <v>16</v>
      </c>
    </row>
    <row r="3373" spans="1:8" x14ac:dyDescent="0.3">
      <c r="A3373">
        <v>509605</v>
      </c>
      <c r="B3373" t="s">
        <v>153</v>
      </c>
      <c r="D3373">
        <v>1038975</v>
      </c>
      <c r="E3373" t="s">
        <v>10</v>
      </c>
      <c r="G3373">
        <v>368488</v>
      </c>
      <c r="H3373" t="s">
        <v>16</v>
      </c>
    </row>
    <row r="3374" spans="1:8" x14ac:dyDescent="0.3">
      <c r="A3374">
        <v>1037694</v>
      </c>
      <c r="B3374" t="s">
        <v>153</v>
      </c>
      <c r="D3374">
        <v>1034744</v>
      </c>
      <c r="E3374" t="s">
        <v>10</v>
      </c>
      <c r="G3374">
        <v>466126</v>
      </c>
      <c r="H3374" t="s">
        <v>16</v>
      </c>
    </row>
    <row r="3375" spans="1:8" x14ac:dyDescent="0.3">
      <c r="A3375">
        <v>1043782</v>
      </c>
      <c r="B3375" t="s">
        <v>153</v>
      </c>
      <c r="D3375">
        <v>480271</v>
      </c>
      <c r="E3375" t="s">
        <v>10</v>
      </c>
      <c r="G3375">
        <v>1015755</v>
      </c>
      <c r="H3375" t="s">
        <v>16</v>
      </c>
    </row>
    <row r="3376" spans="1:8" x14ac:dyDescent="0.3">
      <c r="A3376">
        <v>1037693</v>
      </c>
      <c r="B3376" t="s">
        <v>153</v>
      </c>
      <c r="D3376">
        <v>1037554</v>
      </c>
      <c r="E3376" t="s">
        <v>10</v>
      </c>
      <c r="G3376">
        <v>454033</v>
      </c>
      <c r="H3376" t="s">
        <v>16</v>
      </c>
    </row>
    <row r="3377" spans="1:8" x14ac:dyDescent="0.3">
      <c r="A3377">
        <v>1039489</v>
      </c>
      <c r="B3377" t="s">
        <v>153</v>
      </c>
      <c r="D3377">
        <v>388817</v>
      </c>
      <c r="E3377" t="s">
        <v>10</v>
      </c>
      <c r="G3377">
        <v>190344</v>
      </c>
      <c r="H3377" t="s">
        <v>16</v>
      </c>
    </row>
    <row r="3378" spans="1:8" x14ac:dyDescent="0.3">
      <c r="A3378">
        <v>476884</v>
      </c>
      <c r="B3378" t="s">
        <v>153</v>
      </c>
      <c r="D3378">
        <v>1033586</v>
      </c>
      <c r="E3378" t="s">
        <v>10</v>
      </c>
      <c r="G3378">
        <v>1042875</v>
      </c>
      <c r="H3378" t="s">
        <v>16</v>
      </c>
    </row>
    <row r="3379" spans="1:8" x14ac:dyDescent="0.3">
      <c r="A3379">
        <v>476883</v>
      </c>
      <c r="B3379" t="s">
        <v>153</v>
      </c>
      <c r="D3379">
        <v>1028716</v>
      </c>
      <c r="E3379" t="s">
        <v>10</v>
      </c>
      <c r="G3379">
        <v>1038087</v>
      </c>
      <c r="H3379" t="s">
        <v>16</v>
      </c>
    </row>
    <row r="3380" spans="1:8" x14ac:dyDescent="0.3">
      <c r="A3380">
        <v>1024243</v>
      </c>
      <c r="B3380" t="s">
        <v>153</v>
      </c>
      <c r="D3380">
        <v>1042153</v>
      </c>
      <c r="E3380" t="s">
        <v>10</v>
      </c>
      <c r="G3380">
        <v>1029551</v>
      </c>
      <c r="H3380" t="s">
        <v>16</v>
      </c>
    </row>
    <row r="3381" spans="1:8" x14ac:dyDescent="0.3">
      <c r="A3381">
        <v>1039344</v>
      </c>
      <c r="B3381" t="s">
        <v>153</v>
      </c>
      <c r="D3381">
        <v>1011517</v>
      </c>
      <c r="E3381" t="s">
        <v>10</v>
      </c>
      <c r="G3381">
        <v>1040803</v>
      </c>
      <c r="H3381" t="s">
        <v>16</v>
      </c>
    </row>
    <row r="3382" spans="1:8" x14ac:dyDescent="0.3">
      <c r="A3382">
        <v>1030629</v>
      </c>
      <c r="B3382" t="s">
        <v>153</v>
      </c>
      <c r="D3382">
        <v>1043666</v>
      </c>
      <c r="E3382" t="s">
        <v>10</v>
      </c>
      <c r="G3382">
        <v>1043375</v>
      </c>
      <c r="H3382" t="s">
        <v>16</v>
      </c>
    </row>
    <row r="3383" spans="1:8" x14ac:dyDescent="0.3">
      <c r="A3383">
        <v>1041520</v>
      </c>
      <c r="B3383" t="s">
        <v>153</v>
      </c>
      <c r="D3383">
        <v>148930</v>
      </c>
      <c r="E3383" t="s">
        <v>10</v>
      </c>
      <c r="G3383">
        <v>1020794</v>
      </c>
      <c r="H3383" t="s">
        <v>16</v>
      </c>
    </row>
    <row r="3384" spans="1:8" x14ac:dyDescent="0.3">
      <c r="A3384">
        <v>193976</v>
      </c>
      <c r="B3384" t="s">
        <v>153</v>
      </c>
      <c r="D3384">
        <v>496014</v>
      </c>
      <c r="E3384" t="s">
        <v>10</v>
      </c>
      <c r="G3384">
        <v>1021712</v>
      </c>
      <c r="H3384" t="s">
        <v>16</v>
      </c>
    </row>
    <row r="3385" spans="1:8" x14ac:dyDescent="0.3">
      <c r="A3385">
        <v>193977</v>
      </c>
      <c r="B3385" t="s">
        <v>153</v>
      </c>
      <c r="D3385">
        <v>497875</v>
      </c>
      <c r="E3385" t="s">
        <v>10</v>
      </c>
      <c r="G3385">
        <v>229014</v>
      </c>
      <c r="H3385" t="s">
        <v>16</v>
      </c>
    </row>
    <row r="3386" spans="1:8" x14ac:dyDescent="0.3">
      <c r="A3386">
        <v>1025394</v>
      </c>
      <c r="B3386" t="s">
        <v>153</v>
      </c>
      <c r="D3386">
        <v>1035705</v>
      </c>
      <c r="E3386" t="s">
        <v>10</v>
      </c>
      <c r="G3386">
        <v>1021711</v>
      </c>
      <c r="H3386" t="s">
        <v>16</v>
      </c>
    </row>
    <row r="3387" spans="1:8" x14ac:dyDescent="0.3">
      <c r="A3387">
        <v>1036563</v>
      </c>
      <c r="B3387" t="s">
        <v>153</v>
      </c>
      <c r="D3387">
        <v>497883</v>
      </c>
      <c r="E3387" t="s">
        <v>10</v>
      </c>
      <c r="G3387">
        <v>1037450</v>
      </c>
      <c r="H3387" t="s">
        <v>16</v>
      </c>
    </row>
    <row r="3388" spans="1:8" x14ac:dyDescent="0.3">
      <c r="A3388">
        <v>222566</v>
      </c>
      <c r="B3388" t="s">
        <v>153</v>
      </c>
      <c r="D3388">
        <v>1030718</v>
      </c>
      <c r="E3388" t="s">
        <v>10</v>
      </c>
      <c r="G3388">
        <v>1040802</v>
      </c>
      <c r="H3388" t="s">
        <v>16</v>
      </c>
    </row>
    <row r="3389" spans="1:8" x14ac:dyDescent="0.3">
      <c r="A3389">
        <v>222565</v>
      </c>
      <c r="B3389" t="s">
        <v>153</v>
      </c>
      <c r="D3389">
        <v>497884</v>
      </c>
      <c r="E3389" t="s">
        <v>10</v>
      </c>
      <c r="G3389">
        <v>501508</v>
      </c>
      <c r="H3389" t="s">
        <v>16</v>
      </c>
    </row>
    <row r="3390" spans="1:8" x14ac:dyDescent="0.3">
      <c r="A3390">
        <v>500812</v>
      </c>
      <c r="B3390" t="s">
        <v>153</v>
      </c>
      <c r="D3390">
        <v>497882</v>
      </c>
      <c r="E3390" t="s">
        <v>10</v>
      </c>
      <c r="G3390">
        <v>1017807</v>
      </c>
      <c r="H3390" t="s">
        <v>16</v>
      </c>
    </row>
    <row r="3391" spans="1:8" x14ac:dyDescent="0.3">
      <c r="A3391">
        <v>1037779</v>
      </c>
      <c r="B3391" t="s">
        <v>153</v>
      </c>
      <c r="D3391">
        <v>1043205</v>
      </c>
      <c r="E3391" t="s">
        <v>10</v>
      </c>
      <c r="G3391">
        <v>143070</v>
      </c>
      <c r="H3391" t="s">
        <v>16</v>
      </c>
    </row>
    <row r="3392" spans="1:8" x14ac:dyDescent="0.3">
      <c r="A3392">
        <v>1033087</v>
      </c>
      <c r="B3392" t="s">
        <v>153</v>
      </c>
      <c r="D3392">
        <v>1032892</v>
      </c>
      <c r="E3392" t="s">
        <v>10</v>
      </c>
      <c r="G3392">
        <v>368997</v>
      </c>
      <c r="H3392" t="s">
        <v>16</v>
      </c>
    </row>
    <row r="3393" spans="1:8" x14ac:dyDescent="0.3">
      <c r="A3393">
        <v>369923</v>
      </c>
      <c r="B3393" t="s">
        <v>153</v>
      </c>
      <c r="D3393">
        <v>458983</v>
      </c>
      <c r="E3393" t="s">
        <v>10</v>
      </c>
      <c r="G3393">
        <v>368993</v>
      </c>
      <c r="H3393" t="s">
        <v>16</v>
      </c>
    </row>
    <row r="3394" spans="1:8" x14ac:dyDescent="0.3">
      <c r="A3394">
        <v>472325</v>
      </c>
      <c r="B3394" t="s">
        <v>153</v>
      </c>
      <c r="D3394">
        <v>458955</v>
      </c>
      <c r="E3394" t="s">
        <v>10</v>
      </c>
      <c r="G3394">
        <v>1019001</v>
      </c>
      <c r="H3394" t="s">
        <v>16</v>
      </c>
    </row>
    <row r="3395" spans="1:8" x14ac:dyDescent="0.3">
      <c r="A3395">
        <v>1010686</v>
      </c>
      <c r="B3395" t="s">
        <v>153</v>
      </c>
      <c r="D3395">
        <v>1036369</v>
      </c>
      <c r="E3395" t="s">
        <v>10</v>
      </c>
      <c r="G3395">
        <v>1040164</v>
      </c>
      <c r="H3395" t="s">
        <v>16</v>
      </c>
    </row>
    <row r="3396" spans="1:8" x14ac:dyDescent="0.3">
      <c r="A3396">
        <v>1010682</v>
      </c>
      <c r="B3396" t="s">
        <v>153</v>
      </c>
      <c r="D3396">
        <v>314642</v>
      </c>
      <c r="E3396" t="s">
        <v>10</v>
      </c>
      <c r="G3396">
        <v>1040974</v>
      </c>
      <c r="H3396" t="s">
        <v>16</v>
      </c>
    </row>
    <row r="3397" spans="1:8" x14ac:dyDescent="0.3">
      <c r="A3397">
        <v>1010684</v>
      </c>
      <c r="B3397" t="s">
        <v>153</v>
      </c>
      <c r="D3397">
        <v>1043586</v>
      </c>
      <c r="E3397" t="s">
        <v>10</v>
      </c>
      <c r="G3397">
        <v>1019804</v>
      </c>
      <c r="H3397" t="s">
        <v>16</v>
      </c>
    </row>
    <row r="3398" spans="1:8" x14ac:dyDescent="0.3">
      <c r="A3398">
        <v>1010681</v>
      </c>
      <c r="B3398" t="s">
        <v>153</v>
      </c>
      <c r="D3398">
        <v>1039247</v>
      </c>
      <c r="E3398" t="s">
        <v>10</v>
      </c>
      <c r="G3398">
        <v>1038028</v>
      </c>
      <c r="H3398" t="s">
        <v>16</v>
      </c>
    </row>
    <row r="3399" spans="1:8" x14ac:dyDescent="0.3">
      <c r="A3399">
        <v>1042141</v>
      </c>
      <c r="B3399" t="s">
        <v>153</v>
      </c>
      <c r="D3399">
        <v>1042471</v>
      </c>
      <c r="E3399" t="s">
        <v>10</v>
      </c>
      <c r="G3399">
        <v>1028511</v>
      </c>
      <c r="H3399" t="s">
        <v>16</v>
      </c>
    </row>
    <row r="3400" spans="1:8" x14ac:dyDescent="0.3">
      <c r="A3400">
        <v>346754</v>
      </c>
      <c r="B3400" t="s">
        <v>153</v>
      </c>
      <c r="D3400">
        <v>1026419</v>
      </c>
      <c r="E3400" t="s">
        <v>10</v>
      </c>
      <c r="G3400">
        <v>1033691</v>
      </c>
      <c r="H3400" t="s">
        <v>16</v>
      </c>
    </row>
    <row r="3401" spans="1:8" x14ac:dyDescent="0.3">
      <c r="A3401">
        <v>374546</v>
      </c>
      <c r="B3401" t="s">
        <v>153</v>
      </c>
      <c r="D3401">
        <v>1042209</v>
      </c>
      <c r="E3401" t="s">
        <v>10</v>
      </c>
      <c r="G3401">
        <v>1026505</v>
      </c>
      <c r="H3401" t="s">
        <v>16</v>
      </c>
    </row>
    <row r="3402" spans="1:8" x14ac:dyDescent="0.3">
      <c r="A3402">
        <v>1025485</v>
      </c>
      <c r="B3402" t="s">
        <v>153</v>
      </c>
      <c r="D3402">
        <v>1036012</v>
      </c>
      <c r="E3402" t="s">
        <v>10</v>
      </c>
      <c r="G3402">
        <v>1041324</v>
      </c>
      <c r="H3402" t="s">
        <v>16</v>
      </c>
    </row>
    <row r="3403" spans="1:8" x14ac:dyDescent="0.3">
      <c r="A3403">
        <v>450139</v>
      </c>
      <c r="B3403" t="s">
        <v>153</v>
      </c>
      <c r="D3403">
        <v>1011206</v>
      </c>
      <c r="E3403" t="s">
        <v>10</v>
      </c>
      <c r="G3403">
        <v>404395</v>
      </c>
      <c r="H3403" t="s">
        <v>16</v>
      </c>
    </row>
    <row r="3404" spans="1:8" x14ac:dyDescent="0.3">
      <c r="A3404">
        <v>422094</v>
      </c>
      <c r="B3404" t="s">
        <v>153</v>
      </c>
      <c r="D3404">
        <v>1011204</v>
      </c>
      <c r="E3404" t="s">
        <v>10</v>
      </c>
      <c r="G3404">
        <v>1041811</v>
      </c>
      <c r="H3404" t="s">
        <v>16</v>
      </c>
    </row>
    <row r="3405" spans="1:8" x14ac:dyDescent="0.3">
      <c r="A3405">
        <v>1033333</v>
      </c>
      <c r="B3405" t="s">
        <v>153</v>
      </c>
      <c r="D3405">
        <v>1011203</v>
      </c>
      <c r="E3405" t="s">
        <v>10</v>
      </c>
      <c r="G3405">
        <v>1037364</v>
      </c>
      <c r="H3405" t="s">
        <v>16</v>
      </c>
    </row>
    <row r="3406" spans="1:8" x14ac:dyDescent="0.3">
      <c r="A3406">
        <v>264605</v>
      </c>
      <c r="B3406" t="s">
        <v>153</v>
      </c>
      <c r="D3406">
        <v>1011202</v>
      </c>
      <c r="E3406" t="s">
        <v>10</v>
      </c>
      <c r="G3406">
        <v>1010935</v>
      </c>
      <c r="H3406" t="s">
        <v>16</v>
      </c>
    </row>
    <row r="3407" spans="1:8" x14ac:dyDescent="0.3">
      <c r="A3407">
        <v>264606</v>
      </c>
      <c r="B3407" t="s">
        <v>153</v>
      </c>
      <c r="D3407">
        <v>1011205</v>
      </c>
      <c r="E3407" t="s">
        <v>10</v>
      </c>
      <c r="G3407">
        <v>1018064</v>
      </c>
      <c r="H3407" t="s">
        <v>16</v>
      </c>
    </row>
    <row r="3408" spans="1:8" x14ac:dyDescent="0.3">
      <c r="A3408">
        <v>1036903</v>
      </c>
      <c r="B3408" t="s">
        <v>153</v>
      </c>
      <c r="D3408">
        <v>431899</v>
      </c>
      <c r="E3408" t="s">
        <v>10</v>
      </c>
      <c r="G3408">
        <v>1041577</v>
      </c>
      <c r="H3408" t="s">
        <v>16</v>
      </c>
    </row>
    <row r="3409" spans="1:8" x14ac:dyDescent="0.3">
      <c r="A3409">
        <v>1040966</v>
      </c>
      <c r="B3409" t="s">
        <v>153</v>
      </c>
      <c r="D3409">
        <v>413921</v>
      </c>
      <c r="E3409" t="s">
        <v>10</v>
      </c>
      <c r="G3409">
        <v>389949</v>
      </c>
      <c r="H3409" t="s">
        <v>16</v>
      </c>
    </row>
    <row r="3410" spans="1:8" x14ac:dyDescent="0.3">
      <c r="A3410">
        <v>1037271</v>
      </c>
      <c r="B3410" t="s">
        <v>153</v>
      </c>
      <c r="D3410">
        <v>1039463</v>
      </c>
      <c r="E3410" t="s">
        <v>10</v>
      </c>
      <c r="G3410">
        <v>1037321</v>
      </c>
      <c r="H3410" t="s">
        <v>16</v>
      </c>
    </row>
    <row r="3411" spans="1:8" x14ac:dyDescent="0.3">
      <c r="A3411">
        <v>1037815</v>
      </c>
      <c r="B3411" t="s">
        <v>153</v>
      </c>
      <c r="D3411">
        <v>152871</v>
      </c>
      <c r="E3411" t="s">
        <v>10</v>
      </c>
      <c r="G3411">
        <v>1025021</v>
      </c>
      <c r="H3411" t="s">
        <v>16</v>
      </c>
    </row>
    <row r="3412" spans="1:8" x14ac:dyDescent="0.3">
      <c r="A3412">
        <v>1032286</v>
      </c>
      <c r="B3412" t="s">
        <v>153</v>
      </c>
      <c r="D3412">
        <v>492664</v>
      </c>
      <c r="E3412" t="s">
        <v>10</v>
      </c>
      <c r="G3412">
        <v>1039597</v>
      </c>
      <c r="H3412" t="s">
        <v>16</v>
      </c>
    </row>
    <row r="3413" spans="1:8" x14ac:dyDescent="0.3">
      <c r="A3413">
        <v>1043320</v>
      </c>
      <c r="B3413" t="s">
        <v>153</v>
      </c>
      <c r="D3413">
        <v>1040525</v>
      </c>
      <c r="E3413" t="s">
        <v>10</v>
      </c>
      <c r="G3413">
        <v>421598</v>
      </c>
      <c r="H3413" t="s">
        <v>16</v>
      </c>
    </row>
    <row r="3414" spans="1:8" x14ac:dyDescent="0.3">
      <c r="A3414">
        <v>1043973</v>
      </c>
      <c r="B3414" t="s">
        <v>153</v>
      </c>
      <c r="D3414">
        <v>1036756</v>
      </c>
      <c r="E3414" t="s">
        <v>10</v>
      </c>
      <c r="G3414">
        <v>449091</v>
      </c>
      <c r="H3414" t="s">
        <v>16</v>
      </c>
    </row>
    <row r="3415" spans="1:8" x14ac:dyDescent="0.3">
      <c r="A3415">
        <v>1019688</v>
      </c>
      <c r="B3415" t="s">
        <v>153</v>
      </c>
      <c r="D3415">
        <v>1003607</v>
      </c>
      <c r="E3415" t="s">
        <v>10</v>
      </c>
      <c r="G3415">
        <v>1019887</v>
      </c>
      <c r="H3415" t="s">
        <v>16</v>
      </c>
    </row>
    <row r="3416" spans="1:8" x14ac:dyDescent="0.3">
      <c r="A3416">
        <v>494610</v>
      </c>
      <c r="B3416" t="s">
        <v>153</v>
      </c>
      <c r="D3416">
        <v>1041699</v>
      </c>
      <c r="E3416" t="s">
        <v>10</v>
      </c>
      <c r="G3416">
        <v>227533</v>
      </c>
      <c r="H3416" t="s">
        <v>16</v>
      </c>
    </row>
    <row r="3417" spans="1:8" x14ac:dyDescent="0.3">
      <c r="A3417">
        <v>1040801</v>
      </c>
      <c r="B3417" t="s">
        <v>153</v>
      </c>
      <c r="D3417">
        <v>467733</v>
      </c>
      <c r="E3417" t="s">
        <v>10</v>
      </c>
      <c r="G3417">
        <v>393950</v>
      </c>
      <c r="H3417" t="s">
        <v>16</v>
      </c>
    </row>
    <row r="3418" spans="1:8" x14ac:dyDescent="0.3">
      <c r="A3418">
        <v>1017661</v>
      </c>
      <c r="B3418" t="s">
        <v>153</v>
      </c>
      <c r="D3418">
        <v>278229</v>
      </c>
      <c r="E3418" t="s">
        <v>10</v>
      </c>
      <c r="G3418">
        <v>483256</v>
      </c>
      <c r="H3418" t="s">
        <v>16</v>
      </c>
    </row>
    <row r="3419" spans="1:8" x14ac:dyDescent="0.3">
      <c r="A3419">
        <v>460093</v>
      </c>
      <c r="B3419" t="s">
        <v>153</v>
      </c>
      <c r="D3419">
        <v>1043622</v>
      </c>
      <c r="E3419" t="s">
        <v>10</v>
      </c>
      <c r="G3419">
        <v>1019359</v>
      </c>
      <c r="H3419" t="s">
        <v>16</v>
      </c>
    </row>
    <row r="3420" spans="1:8" x14ac:dyDescent="0.3">
      <c r="A3420">
        <v>1016119</v>
      </c>
      <c r="B3420" t="s">
        <v>153</v>
      </c>
      <c r="D3420">
        <v>1033750</v>
      </c>
      <c r="E3420" t="s">
        <v>10</v>
      </c>
      <c r="G3420">
        <v>1019358</v>
      </c>
      <c r="H3420" t="s">
        <v>16</v>
      </c>
    </row>
    <row r="3421" spans="1:8" x14ac:dyDescent="0.3">
      <c r="A3421">
        <v>210372</v>
      </c>
      <c r="B3421" t="s">
        <v>153</v>
      </c>
      <c r="D3421">
        <v>1041819</v>
      </c>
      <c r="E3421" t="s">
        <v>10</v>
      </c>
      <c r="G3421">
        <v>1039571</v>
      </c>
      <c r="H3421" t="s">
        <v>16</v>
      </c>
    </row>
    <row r="3422" spans="1:8" x14ac:dyDescent="0.3">
      <c r="A3422">
        <v>1041904</v>
      </c>
      <c r="B3422" t="s">
        <v>153</v>
      </c>
      <c r="D3422">
        <v>1041818</v>
      </c>
      <c r="E3422" t="s">
        <v>10</v>
      </c>
      <c r="G3422">
        <v>1041494</v>
      </c>
      <c r="H3422" t="s">
        <v>16</v>
      </c>
    </row>
    <row r="3423" spans="1:8" x14ac:dyDescent="0.3">
      <c r="A3423">
        <v>1040135</v>
      </c>
      <c r="B3423" t="s">
        <v>153</v>
      </c>
      <c r="D3423">
        <v>1038896</v>
      </c>
      <c r="E3423" t="s">
        <v>10</v>
      </c>
      <c r="G3423">
        <v>460911</v>
      </c>
      <c r="H3423" t="s">
        <v>16</v>
      </c>
    </row>
    <row r="3424" spans="1:8" x14ac:dyDescent="0.3">
      <c r="A3424">
        <v>1040137</v>
      </c>
      <c r="B3424" t="s">
        <v>153</v>
      </c>
      <c r="D3424">
        <v>1037816</v>
      </c>
      <c r="E3424" t="s">
        <v>10</v>
      </c>
      <c r="G3424">
        <v>358699</v>
      </c>
      <c r="H3424" t="s">
        <v>16</v>
      </c>
    </row>
    <row r="3425" spans="1:8" x14ac:dyDescent="0.3">
      <c r="A3425">
        <v>1030546</v>
      </c>
      <c r="B3425" t="s">
        <v>153</v>
      </c>
      <c r="D3425">
        <v>223790</v>
      </c>
      <c r="E3425" t="s">
        <v>10</v>
      </c>
      <c r="G3425">
        <v>422623</v>
      </c>
      <c r="H3425" t="s">
        <v>16</v>
      </c>
    </row>
    <row r="3426" spans="1:8" x14ac:dyDescent="0.3">
      <c r="A3426">
        <v>447529</v>
      </c>
      <c r="B3426" t="s">
        <v>153</v>
      </c>
      <c r="D3426">
        <v>1030096</v>
      </c>
      <c r="E3426" t="s">
        <v>10</v>
      </c>
      <c r="G3426">
        <v>1028913</v>
      </c>
      <c r="H3426" t="s">
        <v>16</v>
      </c>
    </row>
    <row r="3427" spans="1:8" x14ac:dyDescent="0.3">
      <c r="A3427">
        <v>431791</v>
      </c>
      <c r="B3427" t="s">
        <v>153</v>
      </c>
      <c r="D3427">
        <v>257697</v>
      </c>
      <c r="E3427" t="s">
        <v>10</v>
      </c>
      <c r="G3427">
        <v>1042530</v>
      </c>
      <c r="H3427" t="s">
        <v>16</v>
      </c>
    </row>
    <row r="3428" spans="1:8" x14ac:dyDescent="0.3">
      <c r="A3428">
        <v>1017183</v>
      </c>
      <c r="B3428" t="s">
        <v>153</v>
      </c>
      <c r="D3428">
        <v>1004831</v>
      </c>
      <c r="E3428" t="s">
        <v>10</v>
      </c>
      <c r="G3428">
        <v>1028912</v>
      </c>
      <c r="H3428" t="s">
        <v>16</v>
      </c>
    </row>
    <row r="3429" spans="1:8" x14ac:dyDescent="0.3">
      <c r="A3429">
        <v>1040388</v>
      </c>
      <c r="B3429" t="s">
        <v>153</v>
      </c>
      <c r="D3429">
        <v>1037460</v>
      </c>
      <c r="E3429" t="s">
        <v>10</v>
      </c>
      <c r="G3429">
        <v>1038844</v>
      </c>
      <c r="H3429" t="s">
        <v>16</v>
      </c>
    </row>
    <row r="3430" spans="1:8" x14ac:dyDescent="0.3">
      <c r="A3430">
        <v>1037487</v>
      </c>
      <c r="B3430" t="s">
        <v>153</v>
      </c>
      <c r="D3430">
        <v>1042748</v>
      </c>
      <c r="E3430" t="s">
        <v>10</v>
      </c>
      <c r="G3430">
        <v>1024767</v>
      </c>
      <c r="H3430" t="s">
        <v>16</v>
      </c>
    </row>
    <row r="3431" spans="1:8" x14ac:dyDescent="0.3">
      <c r="A3431">
        <v>1037486</v>
      </c>
      <c r="B3431" t="s">
        <v>153</v>
      </c>
      <c r="D3431">
        <v>477539</v>
      </c>
      <c r="E3431" t="s">
        <v>10</v>
      </c>
      <c r="G3431">
        <v>1032788</v>
      </c>
      <c r="H3431" t="s">
        <v>16</v>
      </c>
    </row>
    <row r="3432" spans="1:8" x14ac:dyDescent="0.3">
      <c r="A3432">
        <v>1037484</v>
      </c>
      <c r="B3432" t="s">
        <v>153</v>
      </c>
      <c r="D3432">
        <v>1022794</v>
      </c>
      <c r="E3432" t="s">
        <v>10</v>
      </c>
      <c r="G3432">
        <v>1018983</v>
      </c>
      <c r="H3432" t="s">
        <v>16</v>
      </c>
    </row>
    <row r="3433" spans="1:8" x14ac:dyDescent="0.3">
      <c r="A3433">
        <v>1024903</v>
      </c>
      <c r="B3433" t="s">
        <v>153</v>
      </c>
      <c r="D3433">
        <v>351138</v>
      </c>
      <c r="E3433" t="s">
        <v>10</v>
      </c>
      <c r="G3433">
        <v>1043117</v>
      </c>
      <c r="H3433" t="s">
        <v>16</v>
      </c>
    </row>
    <row r="3434" spans="1:8" x14ac:dyDescent="0.3">
      <c r="A3434">
        <v>1024902</v>
      </c>
      <c r="B3434" t="s">
        <v>153</v>
      </c>
      <c r="D3434">
        <v>1042431</v>
      </c>
      <c r="E3434" t="s">
        <v>10</v>
      </c>
      <c r="G3434">
        <v>490520</v>
      </c>
      <c r="H3434" t="s">
        <v>16</v>
      </c>
    </row>
    <row r="3435" spans="1:8" x14ac:dyDescent="0.3">
      <c r="A3435">
        <v>1031909</v>
      </c>
      <c r="B3435" t="s">
        <v>153</v>
      </c>
      <c r="D3435">
        <v>1021197</v>
      </c>
      <c r="E3435" t="s">
        <v>10</v>
      </c>
      <c r="G3435">
        <v>359345</v>
      </c>
      <c r="H3435" t="s">
        <v>16</v>
      </c>
    </row>
    <row r="3436" spans="1:8" x14ac:dyDescent="0.3">
      <c r="A3436">
        <v>1031910</v>
      </c>
      <c r="B3436" t="s">
        <v>153</v>
      </c>
      <c r="D3436">
        <v>422776</v>
      </c>
      <c r="E3436" t="s">
        <v>10</v>
      </c>
      <c r="G3436">
        <v>359353</v>
      </c>
      <c r="H3436" t="s">
        <v>16</v>
      </c>
    </row>
    <row r="3437" spans="1:8" x14ac:dyDescent="0.3">
      <c r="A3437">
        <v>1000063</v>
      </c>
      <c r="B3437" t="s">
        <v>153</v>
      </c>
      <c r="D3437">
        <v>1040333</v>
      </c>
      <c r="E3437" t="s">
        <v>10</v>
      </c>
      <c r="G3437">
        <v>1031744</v>
      </c>
      <c r="H3437" t="s">
        <v>16</v>
      </c>
    </row>
    <row r="3438" spans="1:8" x14ac:dyDescent="0.3">
      <c r="A3438">
        <v>1040909</v>
      </c>
      <c r="B3438" t="s">
        <v>153</v>
      </c>
      <c r="D3438">
        <v>1025354</v>
      </c>
      <c r="E3438" t="s">
        <v>10</v>
      </c>
      <c r="G3438">
        <v>359349</v>
      </c>
      <c r="H3438" t="s">
        <v>16</v>
      </c>
    </row>
    <row r="3439" spans="1:8" x14ac:dyDescent="0.3">
      <c r="A3439">
        <v>501404</v>
      </c>
      <c r="B3439" t="s">
        <v>153</v>
      </c>
      <c r="D3439">
        <v>1031551</v>
      </c>
      <c r="E3439" t="s">
        <v>10</v>
      </c>
      <c r="G3439">
        <v>1036586</v>
      </c>
      <c r="H3439" t="s">
        <v>16</v>
      </c>
    </row>
    <row r="3440" spans="1:8" x14ac:dyDescent="0.3">
      <c r="A3440">
        <v>1041714</v>
      </c>
      <c r="B3440" t="s">
        <v>153</v>
      </c>
      <c r="D3440">
        <v>1039700</v>
      </c>
      <c r="E3440" t="s">
        <v>10</v>
      </c>
      <c r="G3440">
        <v>1015780</v>
      </c>
      <c r="H3440" t="s">
        <v>16</v>
      </c>
    </row>
    <row r="3441" spans="1:8" x14ac:dyDescent="0.3">
      <c r="A3441">
        <v>1038636</v>
      </c>
      <c r="B3441" t="s">
        <v>153</v>
      </c>
      <c r="D3441">
        <v>1036051</v>
      </c>
      <c r="E3441" t="s">
        <v>10</v>
      </c>
      <c r="G3441">
        <v>441663</v>
      </c>
      <c r="H3441" t="s">
        <v>16</v>
      </c>
    </row>
    <row r="3442" spans="1:8" x14ac:dyDescent="0.3">
      <c r="A3442">
        <v>409943</v>
      </c>
      <c r="B3442" t="s">
        <v>153</v>
      </c>
      <c r="D3442">
        <v>1025355</v>
      </c>
      <c r="E3442" t="s">
        <v>10</v>
      </c>
      <c r="G3442">
        <v>482350</v>
      </c>
      <c r="H3442" t="s">
        <v>16</v>
      </c>
    </row>
    <row r="3443" spans="1:8" x14ac:dyDescent="0.3">
      <c r="A3443">
        <v>507646</v>
      </c>
      <c r="B3443" t="s">
        <v>153</v>
      </c>
      <c r="D3443">
        <v>1036052</v>
      </c>
      <c r="E3443" t="s">
        <v>10</v>
      </c>
      <c r="G3443">
        <v>447455</v>
      </c>
      <c r="H3443" t="s">
        <v>16</v>
      </c>
    </row>
    <row r="3444" spans="1:8" x14ac:dyDescent="0.3">
      <c r="A3444">
        <v>459185</v>
      </c>
      <c r="B3444" t="s">
        <v>153</v>
      </c>
      <c r="D3444">
        <v>1034800</v>
      </c>
      <c r="E3444" t="s">
        <v>10</v>
      </c>
      <c r="G3444">
        <v>447457</v>
      </c>
      <c r="H3444" t="s">
        <v>16</v>
      </c>
    </row>
    <row r="3445" spans="1:8" x14ac:dyDescent="0.3">
      <c r="A3445">
        <v>1039661</v>
      </c>
      <c r="B3445" t="s">
        <v>153</v>
      </c>
      <c r="D3445">
        <v>181386</v>
      </c>
      <c r="E3445" t="s">
        <v>10</v>
      </c>
      <c r="G3445">
        <v>447458</v>
      </c>
      <c r="H3445" t="s">
        <v>16</v>
      </c>
    </row>
    <row r="3446" spans="1:8" x14ac:dyDescent="0.3">
      <c r="A3446">
        <v>1001676</v>
      </c>
      <c r="B3446" t="s">
        <v>153</v>
      </c>
      <c r="D3446">
        <v>1034254</v>
      </c>
      <c r="E3446" t="s">
        <v>10</v>
      </c>
      <c r="G3446">
        <v>1037510</v>
      </c>
      <c r="H3446" t="s">
        <v>16</v>
      </c>
    </row>
    <row r="3447" spans="1:8" x14ac:dyDescent="0.3">
      <c r="A3447">
        <v>459186</v>
      </c>
      <c r="B3447" t="s">
        <v>153</v>
      </c>
      <c r="D3447">
        <v>1038900</v>
      </c>
      <c r="E3447" t="s">
        <v>10</v>
      </c>
      <c r="G3447">
        <v>1043637</v>
      </c>
      <c r="H3447" t="s">
        <v>16</v>
      </c>
    </row>
    <row r="3448" spans="1:8" x14ac:dyDescent="0.3">
      <c r="A3448">
        <v>1004079</v>
      </c>
      <c r="B3448" t="s">
        <v>153</v>
      </c>
      <c r="D3448">
        <v>1038385</v>
      </c>
      <c r="E3448" t="s">
        <v>10</v>
      </c>
      <c r="G3448">
        <v>447451</v>
      </c>
      <c r="H3448" t="s">
        <v>16</v>
      </c>
    </row>
    <row r="3449" spans="1:8" x14ac:dyDescent="0.3">
      <c r="A3449">
        <v>1040815</v>
      </c>
      <c r="B3449" t="s">
        <v>153</v>
      </c>
      <c r="D3449">
        <v>1039934</v>
      </c>
      <c r="E3449" t="s">
        <v>10</v>
      </c>
      <c r="G3449">
        <v>1037509</v>
      </c>
      <c r="H3449" t="s">
        <v>16</v>
      </c>
    </row>
    <row r="3450" spans="1:8" x14ac:dyDescent="0.3">
      <c r="A3450">
        <v>1021953</v>
      </c>
      <c r="B3450" t="s">
        <v>153</v>
      </c>
      <c r="D3450">
        <v>1043220</v>
      </c>
      <c r="E3450" t="s">
        <v>10</v>
      </c>
      <c r="G3450">
        <v>447448</v>
      </c>
      <c r="H3450" t="s">
        <v>16</v>
      </c>
    </row>
    <row r="3451" spans="1:8" x14ac:dyDescent="0.3">
      <c r="A3451">
        <v>459177</v>
      </c>
      <c r="B3451" t="s">
        <v>153</v>
      </c>
      <c r="D3451">
        <v>496455</v>
      </c>
      <c r="E3451" t="s">
        <v>10</v>
      </c>
      <c r="G3451">
        <v>1041067</v>
      </c>
      <c r="H3451" t="s">
        <v>16</v>
      </c>
    </row>
    <row r="3452" spans="1:8" x14ac:dyDescent="0.3">
      <c r="A3452">
        <v>1022093</v>
      </c>
      <c r="B3452" t="s">
        <v>153</v>
      </c>
      <c r="D3452">
        <v>1042911</v>
      </c>
      <c r="E3452" t="s">
        <v>10</v>
      </c>
      <c r="G3452">
        <v>1035383</v>
      </c>
      <c r="H3452" t="s">
        <v>16</v>
      </c>
    </row>
    <row r="3453" spans="1:8" x14ac:dyDescent="0.3">
      <c r="A3453">
        <v>494980</v>
      </c>
      <c r="B3453" t="s">
        <v>153</v>
      </c>
      <c r="D3453">
        <v>1041202</v>
      </c>
      <c r="E3453" t="s">
        <v>10</v>
      </c>
      <c r="G3453">
        <v>1040054</v>
      </c>
      <c r="H3453" t="s">
        <v>16</v>
      </c>
    </row>
    <row r="3454" spans="1:8" x14ac:dyDescent="0.3">
      <c r="A3454">
        <v>501407</v>
      </c>
      <c r="B3454" t="s">
        <v>153</v>
      </c>
      <c r="D3454">
        <v>1017113</v>
      </c>
      <c r="E3454" t="s">
        <v>10</v>
      </c>
      <c r="G3454">
        <v>1039014</v>
      </c>
      <c r="H3454" t="s">
        <v>16</v>
      </c>
    </row>
    <row r="3455" spans="1:8" x14ac:dyDescent="0.3">
      <c r="A3455">
        <v>1038635</v>
      </c>
      <c r="B3455" t="s">
        <v>153</v>
      </c>
      <c r="D3455">
        <v>1041909</v>
      </c>
      <c r="E3455" t="s">
        <v>10</v>
      </c>
      <c r="G3455">
        <v>372923</v>
      </c>
      <c r="H3455" t="s">
        <v>16</v>
      </c>
    </row>
    <row r="3456" spans="1:8" x14ac:dyDescent="0.3">
      <c r="A3456">
        <v>423975</v>
      </c>
      <c r="B3456" t="s">
        <v>153</v>
      </c>
      <c r="D3456">
        <v>1022761</v>
      </c>
      <c r="E3456" t="s">
        <v>10</v>
      </c>
      <c r="G3456">
        <v>481904</v>
      </c>
      <c r="H3456" t="s">
        <v>16</v>
      </c>
    </row>
    <row r="3457" spans="1:8" x14ac:dyDescent="0.3">
      <c r="A3457">
        <v>1036043</v>
      </c>
      <c r="B3457" t="s">
        <v>153</v>
      </c>
      <c r="D3457">
        <v>1042863</v>
      </c>
      <c r="E3457" t="s">
        <v>10</v>
      </c>
      <c r="G3457">
        <v>210242</v>
      </c>
      <c r="H3457" t="s">
        <v>16</v>
      </c>
    </row>
    <row r="3458" spans="1:8" x14ac:dyDescent="0.3">
      <c r="A3458">
        <v>487786</v>
      </c>
      <c r="B3458" t="s">
        <v>153</v>
      </c>
      <c r="D3458">
        <v>1042862</v>
      </c>
      <c r="E3458" t="s">
        <v>10</v>
      </c>
      <c r="G3458">
        <v>1037263</v>
      </c>
      <c r="H3458" t="s">
        <v>16</v>
      </c>
    </row>
    <row r="3459" spans="1:8" x14ac:dyDescent="0.3">
      <c r="A3459">
        <v>1038037</v>
      </c>
      <c r="B3459" t="s">
        <v>153</v>
      </c>
      <c r="D3459">
        <v>1042860</v>
      </c>
      <c r="E3459" t="s">
        <v>10</v>
      </c>
      <c r="G3459">
        <v>1007250</v>
      </c>
      <c r="H3459" t="s">
        <v>16</v>
      </c>
    </row>
    <row r="3460" spans="1:8" x14ac:dyDescent="0.3">
      <c r="A3460">
        <v>456529</v>
      </c>
      <c r="B3460" t="s">
        <v>153</v>
      </c>
      <c r="D3460">
        <v>208644</v>
      </c>
      <c r="E3460" t="s">
        <v>10</v>
      </c>
      <c r="G3460">
        <v>1039794</v>
      </c>
      <c r="H3460" t="s">
        <v>16</v>
      </c>
    </row>
    <row r="3461" spans="1:8" x14ac:dyDescent="0.3">
      <c r="A3461">
        <v>1038420</v>
      </c>
      <c r="B3461" t="s">
        <v>153</v>
      </c>
      <c r="D3461">
        <v>1006983</v>
      </c>
      <c r="E3461" t="s">
        <v>10</v>
      </c>
      <c r="G3461">
        <v>281077</v>
      </c>
      <c r="H3461" t="s">
        <v>16</v>
      </c>
    </row>
    <row r="3462" spans="1:8" x14ac:dyDescent="0.3">
      <c r="A3462">
        <v>1038846</v>
      </c>
      <c r="B3462" t="s">
        <v>153</v>
      </c>
      <c r="D3462">
        <v>404221</v>
      </c>
      <c r="E3462" t="s">
        <v>10</v>
      </c>
      <c r="G3462">
        <v>1042832</v>
      </c>
      <c r="H3462" t="s">
        <v>16</v>
      </c>
    </row>
    <row r="3463" spans="1:8" x14ac:dyDescent="0.3">
      <c r="A3463">
        <v>1025387</v>
      </c>
      <c r="B3463" t="s">
        <v>153</v>
      </c>
      <c r="D3463">
        <v>443704</v>
      </c>
      <c r="E3463" t="s">
        <v>10</v>
      </c>
      <c r="G3463">
        <v>443844</v>
      </c>
      <c r="H3463" t="s">
        <v>16</v>
      </c>
    </row>
    <row r="3464" spans="1:8" x14ac:dyDescent="0.3">
      <c r="A3464">
        <v>504937</v>
      </c>
      <c r="B3464" t="s">
        <v>153</v>
      </c>
      <c r="D3464">
        <v>501975</v>
      </c>
      <c r="E3464" t="s">
        <v>10</v>
      </c>
      <c r="G3464">
        <v>1008273</v>
      </c>
      <c r="H3464" t="s">
        <v>16</v>
      </c>
    </row>
    <row r="3465" spans="1:8" x14ac:dyDescent="0.3">
      <c r="A3465">
        <v>1036923</v>
      </c>
      <c r="B3465" t="s">
        <v>153</v>
      </c>
      <c r="D3465">
        <v>443698</v>
      </c>
      <c r="E3465" t="s">
        <v>10</v>
      </c>
      <c r="G3465">
        <v>1043395</v>
      </c>
      <c r="H3465" t="s">
        <v>16</v>
      </c>
    </row>
    <row r="3466" spans="1:8" x14ac:dyDescent="0.3">
      <c r="A3466">
        <v>1038108</v>
      </c>
      <c r="B3466" t="s">
        <v>153</v>
      </c>
      <c r="D3466">
        <v>1042297</v>
      </c>
      <c r="E3466" t="s">
        <v>10</v>
      </c>
      <c r="G3466">
        <v>1037403</v>
      </c>
      <c r="H3466" t="s">
        <v>16</v>
      </c>
    </row>
    <row r="3467" spans="1:8" x14ac:dyDescent="0.3">
      <c r="A3467">
        <v>322245</v>
      </c>
      <c r="B3467" t="s">
        <v>153</v>
      </c>
      <c r="D3467">
        <v>1042299</v>
      </c>
      <c r="E3467" t="s">
        <v>10</v>
      </c>
      <c r="G3467">
        <v>281079</v>
      </c>
      <c r="H3467" t="s">
        <v>16</v>
      </c>
    </row>
    <row r="3468" spans="1:8" x14ac:dyDescent="0.3">
      <c r="A3468">
        <v>1038311</v>
      </c>
      <c r="B3468" t="s">
        <v>153</v>
      </c>
      <c r="D3468">
        <v>1042300</v>
      </c>
      <c r="E3468" t="s">
        <v>10</v>
      </c>
      <c r="G3468">
        <v>1005021</v>
      </c>
      <c r="H3468" t="s">
        <v>16</v>
      </c>
    </row>
    <row r="3469" spans="1:8" x14ac:dyDescent="0.3">
      <c r="A3469">
        <v>1032743</v>
      </c>
      <c r="B3469" t="s">
        <v>153</v>
      </c>
      <c r="D3469">
        <v>1042298</v>
      </c>
      <c r="E3469" t="s">
        <v>10</v>
      </c>
      <c r="G3469">
        <v>1042528</v>
      </c>
      <c r="H3469" t="s">
        <v>16</v>
      </c>
    </row>
    <row r="3470" spans="1:8" x14ac:dyDescent="0.3">
      <c r="A3470">
        <v>1041195</v>
      </c>
      <c r="B3470" t="s">
        <v>153</v>
      </c>
      <c r="D3470">
        <v>1042301</v>
      </c>
      <c r="E3470" t="s">
        <v>10</v>
      </c>
      <c r="G3470">
        <v>126173</v>
      </c>
      <c r="H3470" t="s">
        <v>16</v>
      </c>
    </row>
    <row r="3471" spans="1:8" x14ac:dyDescent="0.3">
      <c r="A3471">
        <v>1042591</v>
      </c>
      <c r="B3471" t="s">
        <v>153</v>
      </c>
      <c r="D3471">
        <v>499454</v>
      </c>
      <c r="E3471" t="s">
        <v>10</v>
      </c>
      <c r="G3471">
        <v>218797</v>
      </c>
      <c r="H3471" t="s">
        <v>16</v>
      </c>
    </row>
    <row r="3472" spans="1:8" x14ac:dyDescent="0.3">
      <c r="A3472">
        <v>491035</v>
      </c>
      <c r="B3472" t="s">
        <v>153</v>
      </c>
      <c r="D3472">
        <v>143905</v>
      </c>
      <c r="E3472" t="s">
        <v>10</v>
      </c>
      <c r="G3472">
        <v>1038856</v>
      </c>
      <c r="H3472" t="s">
        <v>16</v>
      </c>
    </row>
    <row r="3473" spans="1:8" x14ac:dyDescent="0.3">
      <c r="A3473">
        <v>1029262</v>
      </c>
      <c r="B3473" t="s">
        <v>153</v>
      </c>
      <c r="D3473">
        <v>1039838</v>
      </c>
      <c r="E3473" t="s">
        <v>10</v>
      </c>
      <c r="G3473">
        <v>372922</v>
      </c>
      <c r="H3473" t="s">
        <v>16</v>
      </c>
    </row>
    <row r="3474" spans="1:8" x14ac:dyDescent="0.3">
      <c r="A3474">
        <v>1028266</v>
      </c>
      <c r="B3474" t="s">
        <v>153</v>
      </c>
      <c r="D3474">
        <v>1037524</v>
      </c>
      <c r="E3474" t="s">
        <v>10</v>
      </c>
      <c r="G3474">
        <v>481907</v>
      </c>
      <c r="H3474" t="s">
        <v>16</v>
      </c>
    </row>
    <row r="3475" spans="1:8" x14ac:dyDescent="0.3">
      <c r="A3475">
        <v>1033389</v>
      </c>
      <c r="B3475" t="s">
        <v>153</v>
      </c>
      <c r="D3475">
        <v>1005543</v>
      </c>
      <c r="E3475" t="s">
        <v>10</v>
      </c>
      <c r="G3475">
        <v>1042475</v>
      </c>
      <c r="H3475" t="s">
        <v>16</v>
      </c>
    </row>
    <row r="3476" spans="1:8" x14ac:dyDescent="0.3">
      <c r="A3476">
        <v>1016914</v>
      </c>
      <c r="B3476" t="s">
        <v>153</v>
      </c>
      <c r="D3476">
        <v>1043189</v>
      </c>
      <c r="E3476" t="s">
        <v>10</v>
      </c>
      <c r="G3476">
        <v>1037120</v>
      </c>
      <c r="H3476" t="s">
        <v>16</v>
      </c>
    </row>
    <row r="3477" spans="1:8" x14ac:dyDescent="0.3">
      <c r="A3477">
        <v>1038189</v>
      </c>
      <c r="B3477" t="s">
        <v>153</v>
      </c>
      <c r="D3477">
        <v>1035635</v>
      </c>
      <c r="E3477" t="s">
        <v>10</v>
      </c>
      <c r="G3477">
        <v>1035954</v>
      </c>
      <c r="H3477" t="s">
        <v>16</v>
      </c>
    </row>
    <row r="3478" spans="1:8" x14ac:dyDescent="0.3">
      <c r="A3478">
        <v>468718</v>
      </c>
      <c r="B3478" t="s">
        <v>153</v>
      </c>
      <c r="D3478">
        <v>1035498</v>
      </c>
      <c r="E3478" t="s">
        <v>10</v>
      </c>
      <c r="G3478">
        <v>1011768</v>
      </c>
      <c r="H3478" t="s">
        <v>16</v>
      </c>
    </row>
    <row r="3479" spans="1:8" x14ac:dyDescent="0.3">
      <c r="A3479">
        <v>1014065</v>
      </c>
      <c r="B3479" t="s">
        <v>153</v>
      </c>
      <c r="D3479">
        <v>147546</v>
      </c>
      <c r="E3479" t="s">
        <v>10</v>
      </c>
      <c r="G3479">
        <v>1043378</v>
      </c>
      <c r="H3479" t="s">
        <v>16</v>
      </c>
    </row>
    <row r="3480" spans="1:8" x14ac:dyDescent="0.3">
      <c r="A3480">
        <v>416959</v>
      </c>
      <c r="B3480" t="s">
        <v>153</v>
      </c>
      <c r="D3480">
        <v>1036752</v>
      </c>
      <c r="E3480" t="s">
        <v>10</v>
      </c>
      <c r="G3480">
        <v>1042834</v>
      </c>
      <c r="H3480" t="s">
        <v>16</v>
      </c>
    </row>
    <row r="3481" spans="1:8" x14ac:dyDescent="0.3">
      <c r="A3481">
        <v>1026199</v>
      </c>
      <c r="B3481" t="s">
        <v>153</v>
      </c>
      <c r="D3481">
        <v>1041531</v>
      </c>
      <c r="E3481" t="s">
        <v>10</v>
      </c>
      <c r="G3481">
        <v>372915</v>
      </c>
      <c r="H3481" t="s">
        <v>16</v>
      </c>
    </row>
    <row r="3482" spans="1:8" x14ac:dyDescent="0.3">
      <c r="A3482">
        <v>291040</v>
      </c>
      <c r="B3482" t="s">
        <v>153</v>
      </c>
      <c r="D3482">
        <v>1039538</v>
      </c>
      <c r="E3482" t="s">
        <v>10</v>
      </c>
      <c r="G3482">
        <v>381239</v>
      </c>
      <c r="H3482" t="s">
        <v>16</v>
      </c>
    </row>
    <row r="3483" spans="1:8" x14ac:dyDescent="0.3">
      <c r="A3483">
        <v>1026200</v>
      </c>
      <c r="B3483" t="s">
        <v>153</v>
      </c>
      <c r="D3483">
        <v>1041408</v>
      </c>
      <c r="E3483" t="s">
        <v>10</v>
      </c>
      <c r="G3483">
        <v>1042736</v>
      </c>
      <c r="H3483" t="s">
        <v>16</v>
      </c>
    </row>
    <row r="3484" spans="1:8" x14ac:dyDescent="0.3">
      <c r="A3484">
        <v>1022864</v>
      </c>
      <c r="B3484" t="s">
        <v>153</v>
      </c>
      <c r="D3484">
        <v>1043474</v>
      </c>
      <c r="E3484" t="s">
        <v>10</v>
      </c>
      <c r="G3484">
        <v>510489</v>
      </c>
      <c r="H3484" t="s">
        <v>16</v>
      </c>
    </row>
    <row r="3485" spans="1:8" x14ac:dyDescent="0.3">
      <c r="A3485">
        <v>1026201</v>
      </c>
      <c r="B3485" t="s">
        <v>153</v>
      </c>
      <c r="D3485">
        <v>1040761</v>
      </c>
      <c r="E3485" t="s">
        <v>10</v>
      </c>
      <c r="G3485">
        <v>172733</v>
      </c>
      <c r="H3485" t="s">
        <v>16</v>
      </c>
    </row>
    <row r="3486" spans="1:8" x14ac:dyDescent="0.3">
      <c r="A3486">
        <v>1026202</v>
      </c>
      <c r="B3486" t="s">
        <v>153</v>
      </c>
      <c r="D3486">
        <v>1040762</v>
      </c>
      <c r="E3486" t="s">
        <v>10</v>
      </c>
      <c r="G3486">
        <v>1021567</v>
      </c>
      <c r="H3486" t="s">
        <v>16</v>
      </c>
    </row>
    <row r="3487" spans="1:8" x14ac:dyDescent="0.3">
      <c r="A3487">
        <v>1036142</v>
      </c>
      <c r="B3487" t="s">
        <v>153</v>
      </c>
      <c r="D3487">
        <v>1040760</v>
      </c>
      <c r="E3487" t="s">
        <v>10</v>
      </c>
      <c r="G3487">
        <v>1038966</v>
      </c>
      <c r="H3487" t="s">
        <v>16</v>
      </c>
    </row>
    <row r="3488" spans="1:8" x14ac:dyDescent="0.3">
      <c r="A3488">
        <v>510742</v>
      </c>
      <c r="B3488" t="s">
        <v>153</v>
      </c>
      <c r="D3488">
        <v>448452</v>
      </c>
      <c r="E3488" t="s">
        <v>10</v>
      </c>
      <c r="G3488">
        <v>1035638</v>
      </c>
      <c r="H3488" t="s">
        <v>16</v>
      </c>
    </row>
    <row r="3489" spans="1:8" x14ac:dyDescent="0.3">
      <c r="A3489">
        <v>1037892</v>
      </c>
      <c r="B3489" t="s">
        <v>153</v>
      </c>
      <c r="D3489">
        <v>446671</v>
      </c>
      <c r="E3489" t="s">
        <v>10</v>
      </c>
      <c r="G3489">
        <v>1038967</v>
      </c>
      <c r="H3489" t="s">
        <v>16</v>
      </c>
    </row>
    <row r="3490" spans="1:8" x14ac:dyDescent="0.3">
      <c r="A3490">
        <v>1025601</v>
      </c>
      <c r="B3490" t="s">
        <v>153</v>
      </c>
      <c r="D3490">
        <v>229654</v>
      </c>
      <c r="E3490" t="s">
        <v>10</v>
      </c>
      <c r="G3490">
        <v>1043419</v>
      </c>
      <c r="H3490" t="s">
        <v>16</v>
      </c>
    </row>
    <row r="3491" spans="1:8" x14ac:dyDescent="0.3">
      <c r="A3491">
        <v>1040190</v>
      </c>
      <c r="B3491" t="s">
        <v>153</v>
      </c>
      <c r="D3491">
        <v>1017734</v>
      </c>
      <c r="E3491" t="s">
        <v>10</v>
      </c>
      <c r="G3491">
        <v>1043420</v>
      </c>
      <c r="H3491" t="s">
        <v>16</v>
      </c>
    </row>
    <row r="3492" spans="1:8" x14ac:dyDescent="0.3">
      <c r="A3492">
        <v>1040188</v>
      </c>
      <c r="B3492" t="s">
        <v>153</v>
      </c>
      <c r="D3492">
        <v>1017733</v>
      </c>
      <c r="E3492" t="s">
        <v>10</v>
      </c>
      <c r="G3492">
        <v>1043418</v>
      </c>
      <c r="H3492" t="s">
        <v>16</v>
      </c>
    </row>
    <row r="3493" spans="1:8" x14ac:dyDescent="0.3">
      <c r="A3493">
        <v>1040189</v>
      </c>
      <c r="B3493" t="s">
        <v>153</v>
      </c>
      <c r="D3493">
        <v>1039051</v>
      </c>
      <c r="E3493" t="s">
        <v>10</v>
      </c>
      <c r="G3493">
        <v>1030927</v>
      </c>
      <c r="H3493" t="s">
        <v>16</v>
      </c>
    </row>
    <row r="3494" spans="1:8" x14ac:dyDescent="0.3">
      <c r="A3494">
        <v>1040191</v>
      </c>
      <c r="B3494" t="s">
        <v>153</v>
      </c>
      <c r="D3494">
        <v>1040091</v>
      </c>
      <c r="E3494" t="s">
        <v>10</v>
      </c>
      <c r="G3494">
        <v>1038734</v>
      </c>
      <c r="H3494" t="s">
        <v>16</v>
      </c>
    </row>
    <row r="3495" spans="1:8" x14ac:dyDescent="0.3">
      <c r="A3495">
        <v>1041586</v>
      </c>
      <c r="B3495" t="s">
        <v>153</v>
      </c>
      <c r="D3495">
        <v>1041955</v>
      </c>
      <c r="E3495" t="s">
        <v>10</v>
      </c>
      <c r="G3495">
        <v>1036842</v>
      </c>
      <c r="H3495" t="s">
        <v>16</v>
      </c>
    </row>
    <row r="3496" spans="1:8" x14ac:dyDescent="0.3">
      <c r="A3496">
        <v>1035248</v>
      </c>
      <c r="B3496" t="s">
        <v>153</v>
      </c>
      <c r="D3496">
        <v>1042180</v>
      </c>
      <c r="E3496" t="s">
        <v>10</v>
      </c>
      <c r="G3496">
        <v>1036843</v>
      </c>
      <c r="H3496" t="s">
        <v>16</v>
      </c>
    </row>
    <row r="3497" spans="1:8" x14ac:dyDescent="0.3">
      <c r="A3497">
        <v>1035250</v>
      </c>
      <c r="B3497" t="s">
        <v>153</v>
      </c>
      <c r="D3497">
        <v>1018765</v>
      </c>
      <c r="E3497" t="s">
        <v>10</v>
      </c>
      <c r="G3497">
        <v>1042107</v>
      </c>
      <c r="H3497" t="s">
        <v>16</v>
      </c>
    </row>
    <row r="3498" spans="1:8" x14ac:dyDescent="0.3">
      <c r="A3498">
        <v>1028803</v>
      </c>
      <c r="B3498" t="s">
        <v>153</v>
      </c>
      <c r="D3498">
        <v>1024414</v>
      </c>
      <c r="E3498" t="s">
        <v>10</v>
      </c>
      <c r="G3498">
        <v>1023148</v>
      </c>
      <c r="H3498" t="s">
        <v>16</v>
      </c>
    </row>
    <row r="3499" spans="1:8" x14ac:dyDescent="0.3">
      <c r="A3499">
        <v>1031966</v>
      </c>
      <c r="B3499" t="s">
        <v>153</v>
      </c>
      <c r="D3499">
        <v>1006177</v>
      </c>
      <c r="E3499" t="s">
        <v>10</v>
      </c>
      <c r="G3499">
        <v>1001675</v>
      </c>
      <c r="H3499" t="s">
        <v>16</v>
      </c>
    </row>
    <row r="3500" spans="1:8" x14ac:dyDescent="0.3">
      <c r="A3500">
        <v>1043821</v>
      </c>
      <c r="B3500" t="s">
        <v>153</v>
      </c>
      <c r="D3500">
        <v>1042398</v>
      </c>
      <c r="E3500" t="s">
        <v>10</v>
      </c>
      <c r="G3500">
        <v>335569</v>
      </c>
      <c r="H3500" t="s">
        <v>16</v>
      </c>
    </row>
    <row r="3501" spans="1:8" x14ac:dyDescent="0.3">
      <c r="A3501">
        <v>1031965</v>
      </c>
      <c r="B3501" t="s">
        <v>153</v>
      </c>
      <c r="D3501">
        <v>1035979</v>
      </c>
      <c r="E3501" t="s">
        <v>10</v>
      </c>
      <c r="G3501">
        <v>1010196</v>
      </c>
      <c r="H3501" t="s">
        <v>16</v>
      </c>
    </row>
    <row r="3502" spans="1:8" x14ac:dyDescent="0.3">
      <c r="A3502">
        <v>423263</v>
      </c>
      <c r="B3502" t="s">
        <v>153</v>
      </c>
      <c r="D3502">
        <v>1043596</v>
      </c>
      <c r="E3502" t="s">
        <v>10</v>
      </c>
      <c r="G3502">
        <v>1032626</v>
      </c>
      <c r="H3502" t="s">
        <v>16</v>
      </c>
    </row>
    <row r="3503" spans="1:8" x14ac:dyDescent="0.3">
      <c r="A3503">
        <v>1038134</v>
      </c>
      <c r="B3503" t="s">
        <v>153</v>
      </c>
      <c r="D3503">
        <v>1008401</v>
      </c>
      <c r="E3503" t="s">
        <v>10</v>
      </c>
      <c r="G3503">
        <v>1034747</v>
      </c>
      <c r="H3503" t="s">
        <v>16</v>
      </c>
    </row>
    <row r="3504" spans="1:8" x14ac:dyDescent="0.3">
      <c r="A3504">
        <v>1038133</v>
      </c>
      <c r="B3504" t="s">
        <v>153</v>
      </c>
      <c r="D3504">
        <v>1008402</v>
      </c>
      <c r="E3504" t="s">
        <v>10</v>
      </c>
      <c r="G3504">
        <v>156459</v>
      </c>
      <c r="H3504" t="s">
        <v>16</v>
      </c>
    </row>
    <row r="3505" spans="1:8" x14ac:dyDescent="0.3">
      <c r="A3505">
        <v>1042113</v>
      </c>
      <c r="B3505" t="s">
        <v>153</v>
      </c>
      <c r="D3505">
        <v>1016564</v>
      </c>
      <c r="E3505" t="s">
        <v>10</v>
      </c>
      <c r="G3505">
        <v>1040126</v>
      </c>
      <c r="H3505" t="s">
        <v>16</v>
      </c>
    </row>
    <row r="3506" spans="1:8" x14ac:dyDescent="0.3">
      <c r="A3506">
        <v>1031963</v>
      </c>
      <c r="B3506" t="s">
        <v>153</v>
      </c>
      <c r="D3506">
        <v>499458</v>
      </c>
      <c r="E3506" t="s">
        <v>10</v>
      </c>
      <c r="G3506">
        <v>1035674</v>
      </c>
      <c r="H3506" t="s">
        <v>16</v>
      </c>
    </row>
    <row r="3507" spans="1:8" x14ac:dyDescent="0.3">
      <c r="A3507">
        <v>1041349</v>
      </c>
      <c r="B3507" t="s">
        <v>153</v>
      </c>
      <c r="D3507">
        <v>499457</v>
      </c>
      <c r="E3507" t="s">
        <v>10</v>
      </c>
      <c r="G3507">
        <v>1040214</v>
      </c>
      <c r="H3507" t="s">
        <v>16</v>
      </c>
    </row>
    <row r="3508" spans="1:8" x14ac:dyDescent="0.3">
      <c r="A3508">
        <v>1035534</v>
      </c>
      <c r="B3508" t="s">
        <v>153</v>
      </c>
      <c r="D3508">
        <v>1040319</v>
      </c>
      <c r="E3508" t="s">
        <v>10</v>
      </c>
      <c r="G3508">
        <v>1041629</v>
      </c>
      <c r="H3508" t="s">
        <v>16</v>
      </c>
    </row>
    <row r="3509" spans="1:8" x14ac:dyDescent="0.3">
      <c r="A3509">
        <v>329358</v>
      </c>
      <c r="B3509" t="s">
        <v>153</v>
      </c>
      <c r="D3509">
        <v>470537</v>
      </c>
      <c r="E3509" t="s">
        <v>10</v>
      </c>
      <c r="G3509">
        <v>1010195</v>
      </c>
      <c r="H3509" t="s">
        <v>16</v>
      </c>
    </row>
    <row r="3510" spans="1:8" x14ac:dyDescent="0.3">
      <c r="A3510">
        <v>329356</v>
      </c>
      <c r="B3510" t="s">
        <v>153</v>
      </c>
      <c r="D3510">
        <v>1034456</v>
      </c>
      <c r="E3510" t="s">
        <v>10</v>
      </c>
      <c r="G3510">
        <v>279454</v>
      </c>
      <c r="H3510" t="s">
        <v>16</v>
      </c>
    </row>
    <row r="3511" spans="1:8" x14ac:dyDescent="0.3">
      <c r="A3511">
        <v>471177</v>
      </c>
      <c r="B3511" t="s">
        <v>153</v>
      </c>
      <c r="D3511">
        <v>456967</v>
      </c>
      <c r="E3511" t="s">
        <v>10</v>
      </c>
      <c r="G3511">
        <v>1006464</v>
      </c>
      <c r="H3511" t="s">
        <v>16</v>
      </c>
    </row>
    <row r="3512" spans="1:8" x14ac:dyDescent="0.3">
      <c r="A3512">
        <v>417300</v>
      </c>
      <c r="B3512" t="s">
        <v>153</v>
      </c>
      <c r="D3512">
        <v>1038741</v>
      </c>
      <c r="E3512" t="s">
        <v>10</v>
      </c>
      <c r="G3512">
        <v>319741</v>
      </c>
      <c r="H3512" t="s">
        <v>16</v>
      </c>
    </row>
    <row r="3513" spans="1:8" x14ac:dyDescent="0.3">
      <c r="A3513">
        <v>460731</v>
      </c>
      <c r="B3513" t="s">
        <v>153</v>
      </c>
      <c r="D3513">
        <v>1022086</v>
      </c>
      <c r="E3513" t="s">
        <v>10</v>
      </c>
      <c r="G3513">
        <v>1043700</v>
      </c>
      <c r="H3513" t="s">
        <v>16</v>
      </c>
    </row>
    <row r="3514" spans="1:8" x14ac:dyDescent="0.3">
      <c r="A3514">
        <v>1035008</v>
      </c>
      <c r="B3514" t="s">
        <v>153</v>
      </c>
      <c r="D3514">
        <v>1005931</v>
      </c>
      <c r="E3514" t="s">
        <v>10</v>
      </c>
      <c r="G3514">
        <v>1041941</v>
      </c>
      <c r="H3514" t="s">
        <v>16</v>
      </c>
    </row>
    <row r="3515" spans="1:8" x14ac:dyDescent="0.3">
      <c r="A3515">
        <v>1037143</v>
      </c>
      <c r="B3515" t="s">
        <v>153</v>
      </c>
      <c r="D3515">
        <v>1019862</v>
      </c>
      <c r="E3515" t="s">
        <v>10</v>
      </c>
      <c r="G3515">
        <v>462860</v>
      </c>
      <c r="H3515" t="s">
        <v>16</v>
      </c>
    </row>
    <row r="3516" spans="1:8" x14ac:dyDescent="0.3">
      <c r="A3516">
        <v>1034656</v>
      </c>
      <c r="B3516" t="s">
        <v>153</v>
      </c>
      <c r="D3516">
        <v>1040977</v>
      </c>
      <c r="E3516" t="s">
        <v>10</v>
      </c>
      <c r="G3516">
        <v>1013448</v>
      </c>
      <c r="H3516" t="s">
        <v>16</v>
      </c>
    </row>
    <row r="3517" spans="1:8" x14ac:dyDescent="0.3">
      <c r="A3517">
        <v>1041470</v>
      </c>
      <c r="B3517" t="s">
        <v>153</v>
      </c>
      <c r="D3517">
        <v>1040740</v>
      </c>
      <c r="E3517" t="s">
        <v>10</v>
      </c>
      <c r="G3517">
        <v>508780</v>
      </c>
      <c r="H3517" t="s">
        <v>16</v>
      </c>
    </row>
    <row r="3518" spans="1:8" x14ac:dyDescent="0.3">
      <c r="A3518">
        <v>1029498</v>
      </c>
      <c r="B3518" t="s">
        <v>153</v>
      </c>
      <c r="D3518">
        <v>1040978</v>
      </c>
      <c r="E3518" t="s">
        <v>10</v>
      </c>
      <c r="G3518">
        <v>193256</v>
      </c>
      <c r="H3518" t="s">
        <v>16</v>
      </c>
    </row>
    <row r="3519" spans="1:8" x14ac:dyDescent="0.3">
      <c r="A3519">
        <v>1010266</v>
      </c>
      <c r="B3519" t="s">
        <v>153</v>
      </c>
      <c r="D3519">
        <v>299922</v>
      </c>
      <c r="E3519" t="s">
        <v>10</v>
      </c>
      <c r="G3519">
        <v>138493</v>
      </c>
      <c r="H3519" t="s">
        <v>16</v>
      </c>
    </row>
    <row r="3520" spans="1:8" x14ac:dyDescent="0.3">
      <c r="A3520">
        <v>1010268</v>
      </c>
      <c r="B3520" t="s">
        <v>153</v>
      </c>
      <c r="D3520">
        <v>1027284</v>
      </c>
      <c r="E3520" t="s">
        <v>10</v>
      </c>
      <c r="G3520">
        <v>468389</v>
      </c>
      <c r="H3520" t="s">
        <v>16</v>
      </c>
    </row>
    <row r="3521" spans="1:8" x14ac:dyDescent="0.3">
      <c r="A3521">
        <v>207435</v>
      </c>
      <c r="B3521" t="s">
        <v>153</v>
      </c>
      <c r="D3521">
        <v>1040976</v>
      </c>
      <c r="E3521" t="s">
        <v>10</v>
      </c>
      <c r="G3521">
        <v>1009297</v>
      </c>
      <c r="H3521" t="s">
        <v>16</v>
      </c>
    </row>
    <row r="3522" spans="1:8" x14ac:dyDescent="0.3">
      <c r="A3522">
        <v>1008339</v>
      </c>
      <c r="B3522" t="s">
        <v>153</v>
      </c>
      <c r="D3522">
        <v>1040979</v>
      </c>
      <c r="E3522" t="s">
        <v>10</v>
      </c>
      <c r="G3522">
        <v>176757</v>
      </c>
      <c r="H3522" t="s">
        <v>16</v>
      </c>
    </row>
    <row r="3523" spans="1:8" x14ac:dyDescent="0.3">
      <c r="A3523">
        <v>1020810</v>
      </c>
      <c r="B3523" t="s">
        <v>153</v>
      </c>
      <c r="D3523">
        <v>491387</v>
      </c>
      <c r="E3523" t="s">
        <v>10</v>
      </c>
      <c r="G3523">
        <v>424942</v>
      </c>
      <c r="H3523" t="s">
        <v>16</v>
      </c>
    </row>
    <row r="3524" spans="1:8" x14ac:dyDescent="0.3">
      <c r="A3524">
        <v>1029017</v>
      </c>
      <c r="B3524" t="s">
        <v>153</v>
      </c>
      <c r="D3524">
        <v>1030092</v>
      </c>
      <c r="E3524" t="s">
        <v>10</v>
      </c>
      <c r="G3524">
        <v>1009965</v>
      </c>
      <c r="H3524" t="s">
        <v>16</v>
      </c>
    </row>
    <row r="3525" spans="1:8" x14ac:dyDescent="0.3">
      <c r="A3525">
        <v>486643</v>
      </c>
      <c r="B3525" t="s">
        <v>153</v>
      </c>
      <c r="D3525">
        <v>1022324</v>
      </c>
      <c r="E3525" t="s">
        <v>10</v>
      </c>
      <c r="G3525">
        <v>167015</v>
      </c>
      <c r="H3525" t="s">
        <v>16</v>
      </c>
    </row>
    <row r="3526" spans="1:8" x14ac:dyDescent="0.3">
      <c r="A3526">
        <v>1034648</v>
      </c>
      <c r="B3526" t="s">
        <v>153</v>
      </c>
      <c r="D3526">
        <v>1042998</v>
      </c>
      <c r="E3526" t="s">
        <v>10</v>
      </c>
      <c r="G3526">
        <v>273432</v>
      </c>
      <c r="H3526" t="s">
        <v>16</v>
      </c>
    </row>
    <row r="3527" spans="1:8" x14ac:dyDescent="0.3">
      <c r="A3527">
        <v>1027884</v>
      </c>
      <c r="B3527" t="s">
        <v>153</v>
      </c>
      <c r="D3527">
        <v>1030583</v>
      </c>
      <c r="E3527" t="s">
        <v>10</v>
      </c>
      <c r="G3527">
        <v>1015983</v>
      </c>
      <c r="H3527" t="s">
        <v>16</v>
      </c>
    </row>
    <row r="3528" spans="1:8" x14ac:dyDescent="0.3">
      <c r="A3528">
        <v>485895</v>
      </c>
      <c r="B3528" t="s">
        <v>153</v>
      </c>
      <c r="D3528">
        <v>504229</v>
      </c>
      <c r="E3528" t="s">
        <v>10</v>
      </c>
      <c r="G3528">
        <v>1040301</v>
      </c>
      <c r="H3528" t="s">
        <v>16</v>
      </c>
    </row>
    <row r="3529" spans="1:8" x14ac:dyDescent="0.3">
      <c r="A3529">
        <v>1039993</v>
      </c>
      <c r="B3529" t="s">
        <v>153</v>
      </c>
      <c r="D3529">
        <v>1039801</v>
      </c>
      <c r="E3529" t="s">
        <v>10</v>
      </c>
      <c r="G3529">
        <v>474792</v>
      </c>
      <c r="H3529" t="s">
        <v>16</v>
      </c>
    </row>
    <row r="3530" spans="1:8" x14ac:dyDescent="0.3">
      <c r="A3530">
        <v>1032518</v>
      </c>
      <c r="B3530" t="s">
        <v>153</v>
      </c>
      <c r="D3530">
        <v>1043552</v>
      </c>
      <c r="E3530" t="s">
        <v>10</v>
      </c>
      <c r="G3530">
        <v>1042999</v>
      </c>
      <c r="H3530" t="s">
        <v>16</v>
      </c>
    </row>
    <row r="3531" spans="1:8" x14ac:dyDescent="0.3">
      <c r="A3531">
        <v>1035906</v>
      </c>
      <c r="B3531" t="s">
        <v>153</v>
      </c>
      <c r="D3531">
        <v>1043691</v>
      </c>
      <c r="E3531" t="s">
        <v>10</v>
      </c>
      <c r="G3531">
        <v>1043000</v>
      </c>
      <c r="H3531" t="s">
        <v>16</v>
      </c>
    </row>
    <row r="3532" spans="1:8" x14ac:dyDescent="0.3">
      <c r="A3532">
        <v>1032513</v>
      </c>
      <c r="B3532" t="s">
        <v>153</v>
      </c>
      <c r="D3532">
        <v>1020003</v>
      </c>
      <c r="E3532" t="s">
        <v>10</v>
      </c>
      <c r="G3532">
        <v>1043405</v>
      </c>
      <c r="H3532" t="s">
        <v>16</v>
      </c>
    </row>
    <row r="3533" spans="1:8" x14ac:dyDescent="0.3">
      <c r="A3533">
        <v>466967</v>
      </c>
      <c r="B3533" t="s">
        <v>153</v>
      </c>
      <c r="D3533">
        <v>463156</v>
      </c>
      <c r="E3533" t="s">
        <v>10</v>
      </c>
      <c r="G3533">
        <v>1043404</v>
      </c>
      <c r="H3533" t="s">
        <v>16</v>
      </c>
    </row>
    <row r="3534" spans="1:8" x14ac:dyDescent="0.3">
      <c r="A3534">
        <v>1030523</v>
      </c>
      <c r="B3534" t="s">
        <v>153</v>
      </c>
      <c r="D3534">
        <v>1041575</v>
      </c>
      <c r="E3534" t="s">
        <v>10</v>
      </c>
      <c r="G3534">
        <v>1035364</v>
      </c>
      <c r="H3534" t="s">
        <v>16</v>
      </c>
    </row>
    <row r="3535" spans="1:8" x14ac:dyDescent="0.3">
      <c r="A3535">
        <v>478760</v>
      </c>
      <c r="B3535" t="s">
        <v>153</v>
      </c>
      <c r="D3535">
        <v>1015263</v>
      </c>
      <c r="E3535" t="s">
        <v>10</v>
      </c>
      <c r="G3535">
        <v>1042876</v>
      </c>
      <c r="H3535" t="s">
        <v>16</v>
      </c>
    </row>
    <row r="3536" spans="1:8" x14ac:dyDescent="0.3">
      <c r="A3536">
        <v>478758</v>
      </c>
      <c r="B3536" t="s">
        <v>153</v>
      </c>
      <c r="D3536">
        <v>1032115</v>
      </c>
      <c r="E3536" t="s">
        <v>10</v>
      </c>
      <c r="G3536">
        <v>1042694</v>
      </c>
      <c r="H3536" t="s">
        <v>16</v>
      </c>
    </row>
    <row r="3537" spans="1:8" x14ac:dyDescent="0.3">
      <c r="A3537">
        <v>1016979</v>
      </c>
      <c r="B3537" t="s">
        <v>153</v>
      </c>
      <c r="D3537">
        <v>1021200</v>
      </c>
      <c r="E3537" t="s">
        <v>10</v>
      </c>
      <c r="G3537">
        <v>287277</v>
      </c>
      <c r="H3537" t="s">
        <v>16</v>
      </c>
    </row>
    <row r="3538" spans="1:8" x14ac:dyDescent="0.3">
      <c r="A3538">
        <v>489039</v>
      </c>
      <c r="B3538" t="s">
        <v>153</v>
      </c>
      <c r="D3538">
        <v>1043553</v>
      </c>
      <c r="E3538" t="s">
        <v>10</v>
      </c>
      <c r="G3538">
        <v>475359</v>
      </c>
      <c r="H3538" t="s">
        <v>16</v>
      </c>
    </row>
    <row r="3539" spans="1:8" x14ac:dyDescent="0.3">
      <c r="A3539">
        <v>1025648</v>
      </c>
      <c r="B3539" t="s">
        <v>153</v>
      </c>
      <c r="D3539">
        <v>1043554</v>
      </c>
      <c r="E3539" t="s">
        <v>10</v>
      </c>
      <c r="G3539">
        <v>1025665</v>
      </c>
      <c r="H3539" t="s">
        <v>16</v>
      </c>
    </row>
    <row r="3540" spans="1:8" x14ac:dyDescent="0.3">
      <c r="A3540">
        <v>1025657</v>
      </c>
      <c r="B3540" t="s">
        <v>153</v>
      </c>
      <c r="D3540">
        <v>462703</v>
      </c>
      <c r="E3540" t="s">
        <v>10</v>
      </c>
      <c r="G3540">
        <v>1021833</v>
      </c>
      <c r="H3540" t="s">
        <v>16</v>
      </c>
    </row>
    <row r="3541" spans="1:8" x14ac:dyDescent="0.3">
      <c r="A3541">
        <v>1025658</v>
      </c>
      <c r="B3541" t="s">
        <v>153</v>
      </c>
      <c r="D3541">
        <v>1030926</v>
      </c>
      <c r="E3541" t="s">
        <v>10</v>
      </c>
      <c r="G3541">
        <v>419727</v>
      </c>
      <c r="H3541" t="s">
        <v>16</v>
      </c>
    </row>
    <row r="3542" spans="1:8" x14ac:dyDescent="0.3">
      <c r="A3542">
        <v>1028010</v>
      </c>
      <c r="B3542" t="s">
        <v>153</v>
      </c>
      <c r="D3542">
        <v>1023386</v>
      </c>
      <c r="E3542" t="s">
        <v>10</v>
      </c>
      <c r="G3542">
        <v>1042993</v>
      </c>
      <c r="H3542" t="s">
        <v>16</v>
      </c>
    </row>
    <row r="3543" spans="1:8" x14ac:dyDescent="0.3">
      <c r="A3543">
        <v>1022100</v>
      </c>
      <c r="B3543" t="s">
        <v>153</v>
      </c>
      <c r="D3543">
        <v>1036355</v>
      </c>
      <c r="E3543" t="s">
        <v>10</v>
      </c>
      <c r="G3543">
        <v>1025667</v>
      </c>
      <c r="H3543" t="s">
        <v>16</v>
      </c>
    </row>
    <row r="3544" spans="1:8" x14ac:dyDescent="0.3">
      <c r="A3544">
        <v>1006310</v>
      </c>
      <c r="B3544" t="s">
        <v>153</v>
      </c>
      <c r="D3544">
        <v>140417</v>
      </c>
      <c r="E3544" t="s">
        <v>10</v>
      </c>
      <c r="G3544">
        <v>391457</v>
      </c>
      <c r="H3544" t="s">
        <v>16</v>
      </c>
    </row>
    <row r="3545" spans="1:8" x14ac:dyDescent="0.3">
      <c r="A3545">
        <v>1022099</v>
      </c>
      <c r="B3545" t="s">
        <v>153</v>
      </c>
      <c r="D3545">
        <v>1028237</v>
      </c>
      <c r="E3545" t="s">
        <v>10</v>
      </c>
      <c r="G3545">
        <v>1042994</v>
      </c>
      <c r="H3545" t="s">
        <v>16</v>
      </c>
    </row>
    <row r="3546" spans="1:8" x14ac:dyDescent="0.3">
      <c r="A3546">
        <v>1025906</v>
      </c>
      <c r="B3546" t="s">
        <v>153</v>
      </c>
      <c r="D3546">
        <v>1038363</v>
      </c>
      <c r="E3546" t="s">
        <v>10</v>
      </c>
      <c r="G3546">
        <v>1025659</v>
      </c>
      <c r="H3546" t="s">
        <v>16</v>
      </c>
    </row>
    <row r="3547" spans="1:8" x14ac:dyDescent="0.3">
      <c r="A3547">
        <v>508145</v>
      </c>
      <c r="B3547" t="s">
        <v>153</v>
      </c>
      <c r="D3547">
        <v>1039600</v>
      </c>
      <c r="E3547" t="s">
        <v>10</v>
      </c>
      <c r="G3547">
        <v>1025660</v>
      </c>
      <c r="H3547" t="s">
        <v>16</v>
      </c>
    </row>
    <row r="3548" spans="1:8" x14ac:dyDescent="0.3">
      <c r="A3548">
        <v>1038280</v>
      </c>
      <c r="B3548" t="s">
        <v>153</v>
      </c>
      <c r="D3548">
        <v>372281</v>
      </c>
      <c r="E3548" t="s">
        <v>10</v>
      </c>
      <c r="G3548">
        <v>1030091</v>
      </c>
      <c r="H3548" t="s">
        <v>16</v>
      </c>
    </row>
    <row r="3549" spans="1:8" x14ac:dyDescent="0.3">
      <c r="A3549">
        <v>1036053</v>
      </c>
      <c r="B3549" t="s">
        <v>153</v>
      </c>
      <c r="D3549">
        <v>143899</v>
      </c>
      <c r="E3549" t="s">
        <v>10</v>
      </c>
      <c r="G3549">
        <v>1040263</v>
      </c>
      <c r="H3549" t="s">
        <v>16</v>
      </c>
    </row>
    <row r="3550" spans="1:8" x14ac:dyDescent="0.3">
      <c r="A3550">
        <v>1027650</v>
      </c>
      <c r="B3550" t="s">
        <v>153</v>
      </c>
      <c r="D3550">
        <v>449477</v>
      </c>
      <c r="E3550" t="s">
        <v>10</v>
      </c>
      <c r="G3550">
        <v>217548</v>
      </c>
      <c r="H3550" t="s">
        <v>16</v>
      </c>
    </row>
    <row r="3551" spans="1:8" x14ac:dyDescent="0.3">
      <c r="A3551">
        <v>194822</v>
      </c>
      <c r="B3551" t="s">
        <v>153</v>
      </c>
      <c r="D3551">
        <v>1038982</v>
      </c>
      <c r="E3551" t="s">
        <v>10</v>
      </c>
      <c r="G3551">
        <v>1039659</v>
      </c>
      <c r="H3551" t="s">
        <v>16</v>
      </c>
    </row>
    <row r="3552" spans="1:8" x14ac:dyDescent="0.3">
      <c r="A3552">
        <v>143077</v>
      </c>
      <c r="B3552" t="s">
        <v>153</v>
      </c>
      <c r="D3552">
        <v>1003676</v>
      </c>
      <c r="E3552" t="s">
        <v>10</v>
      </c>
      <c r="G3552">
        <v>502086</v>
      </c>
      <c r="H3552" t="s">
        <v>16</v>
      </c>
    </row>
    <row r="3553" spans="1:8" x14ac:dyDescent="0.3">
      <c r="A3553">
        <v>1022042</v>
      </c>
      <c r="B3553" t="s">
        <v>153</v>
      </c>
      <c r="D3553">
        <v>1039473</v>
      </c>
      <c r="E3553" t="s">
        <v>10</v>
      </c>
      <c r="G3553">
        <v>1043094</v>
      </c>
      <c r="H3553" t="s">
        <v>16</v>
      </c>
    </row>
    <row r="3554" spans="1:8" x14ac:dyDescent="0.3">
      <c r="A3554">
        <v>1042915</v>
      </c>
      <c r="B3554" t="s">
        <v>153</v>
      </c>
      <c r="D3554">
        <v>1007518</v>
      </c>
      <c r="E3554" t="s">
        <v>10</v>
      </c>
      <c r="G3554">
        <v>275778</v>
      </c>
      <c r="H3554" t="s">
        <v>16</v>
      </c>
    </row>
    <row r="3555" spans="1:8" x14ac:dyDescent="0.3">
      <c r="A3555">
        <v>398508</v>
      </c>
      <c r="B3555" t="s">
        <v>153</v>
      </c>
      <c r="D3555">
        <v>1032239</v>
      </c>
      <c r="E3555" t="s">
        <v>10</v>
      </c>
      <c r="G3555">
        <v>1037201</v>
      </c>
      <c r="H3555" t="s">
        <v>16</v>
      </c>
    </row>
    <row r="3556" spans="1:8" x14ac:dyDescent="0.3">
      <c r="A3556">
        <v>368845</v>
      </c>
      <c r="B3556" t="s">
        <v>153</v>
      </c>
      <c r="D3556">
        <v>474092</v>
      </c>
      <c r="E3556" t="s">
        <v>10</v>
      </c>
      <c r="G3556">
        <v>1016906</v>
      </c>
      <c r="H3556" t="s">
        <v>16</v>
      </c>
    </row>
    <row r="3557" spans="1:8" x14ac:dyDescent="0.3">
      <c r="A3557">
        <v>1010979</v>
      </c>
      <c r="B3557" t="s">
        <v>153</v>
      </c>
      <c r="D3557">
        <v>1039297</v>
      </c>
      <c r="E3557" t="s">
        <v>10</v>
      </c>
      <c r="G3557">
        <v>1016904</v>
      </c>
      <c r="H3557" t="s">
        <v>16</v>
      </c>
    </row>
    <row r="3558" spans="1:8" x14ac:dyDescent="0.3">
      <c r="A3558">
        <v>1010980</v>
      </c>
      <c r="B3558" t="s">
        <v>153</v>
      </c>
      <c r="D3558">
        <v>1038062</v>
      </c>
      <c r="E3558" t="s">
        <v>10</v>
      </c>
      <c r="G3558">
        <v>1033973</v>
      </c>
      <c r="H3558" t="s">
        <v>16</v>
      </c>
    </row>
    <row r="3559" spans="1:8" x14ac:dyDescent="0.3">
      <c r="A3559">
        <v>1037771</v>
      </c>
      <c r="B3559" t="s">
        <v>153</v>
      </c>
      <c r="D3559">
        <v>1043528</v>
      </c>
      <c r="E3559" t="s">
        <v>10</v>
      </c>
      <c r="G3559">
        <v>417130</v>
      </c>
      <c r="H3559" t="s">
        <v>16</v>
      </c>
    </row>
    <row r="3560" spans="1:8" x14ac:dyDescent="0.3">
      <c r="A3560">
        <v>210102</v>
      </c>
      <c r="B3560" t="s">
        <v>153</v>
      </c>
      <c r="D3560">
        <v>1038725</v>
      </c>
      <c r="E3560" t="s">
        <v>10</v>
      </c>
      <c r="G3560">
        <v>1028821</v>
      </c>
      <c r="H3560" t="s">
        <v>16</v>
      </c>
    </row>
    <row r="3561" spans="1:8" x14ac:dyDescent="0.3">
      <c r="A3561">
        <v>1016170</v>
      </c>
      <c r="B3561" t="s">
        <v>153</v>
      </c>
      <c r="D3561">
        <v>1037195</v>
      </c>
      <c r="E3561" t="s">
        <v>10</v>
      </c>
      <c r="G3561">
        <v>1040983</v>
      </c>
      <c r="H3561" t="s">
        <v>16</v>
      </c>
    </row>
    <row r="3562" spans="1:8" x14ac:dyDescent="0.3">
      <c r="A3562">
        <v>478009</v>
      </c>
      <c r="B3562" t="s">
        <v>153</v>
      </c>
      <c r="D3562">
        <v>1042145</v>
      </c>
      <c r="E3562" t="s">
        <v>10</v>
      </c>
      <c r="G3562">
        <v>1037411</v>
      </c>
      <c r="H3562" t="s">
        <v>16</v>
      </c>
    </row>
    <row r="3563" spans="1:8" x14ac:dyDescent="0.3">
      <c r="A3563">
        <v>352320</v>
      </c>
      <c r="B3563" t="s">
        <v>153</v>
      </c>
      <c r="D3563">
        <v>116886</v>
      </c>
      <c r="E3563" t="s">
        <v>10</v>
      </c>
      <c r="G3563">
        <v>1037414</v>
      </c>
      <c r="H3563" t="s">
        <v>16</v>
      </c>
    </row>
    <row r="3564" spans="1:8" x14ac:dyDescent="0.3">
      <c r="A3564">
        <v>352319</v>
      </c>
      <c r="B3564" t="s">
        <v>153</v>
      </c>
      <c r="D3564">
        <v>1041221</v>
      </c>
      <c r="E3564" t="s">
        <v>10</v>
      </c>
      <c r="G3564">
        <v>1042124</v>
      </c>
      <c r="H3564" t="s">
        <v>16</v>
      </c>
    </row>
    <row r="3565" spans="1:8" x14ac:dyDescent="0.3">
      <c r="A3565">
        <v>481989</v>
      </c>
      <c r="B3565" t="s">
        <v>153</v>
      </c>
      <c r="D3565">
        <v>1039372</v>
      </c>
      <c r="E3565" t="s">
        <v>10</v>
      </c>
      <c r="G3565">
        <v>1028498</v>
      </c>
      <c r="H3565" t="s">
        <v>16</v>
      </c>
    </row>
    <row r="3566" spans="1:8" x14ac:dyDescent="0.3">
      <c r="A3566">
        <v>1040571</v>
      </c>
      <c r="B3566" t="s">
        <v>153</v>
      </c>
      <c r="D3566">
        <v>1030125</v>
      </c>
      <c r="E3566" t="s">
        <v>10</v>
      </c>
      <c r="G3566">
        <v>174119</v>
      </c>
      <c r="H3566" t="s">
        <v>16</v>
      </c>
    </row>
    <row r="3567" spans="1:8" x14ac:dyDescent="0.3">
      <c r="A3567">
        <v>466941</v>
      </c>
      <c r="B3567" t="s">
        <v>153</v>
      </c>
      <c r="D3567">
        <v>401641</v>
      </c>
      <c r="E3567" t="s">
        <v>10</v>
      </c>
      <c r="G3567">
        <v>1031740</v>
      </c>
      <c r="H3567" t="s">
        <v>16</v>
      </c>
    </row>
    <row r="3568" spans="1:8" x14ac:dyDescent="0.3">
      <c r="A3568">
        <v>1037551</v>
      </c>
      <c r="B3568" t="s">
        <v>153</v>
      </c>
      <c r="D3568">
        <v>1043206</v>
      </c>
      <c r="E3568" t="s">
        <v>10</v>
      </c>
      <c r="G3568">
        <v>1040749</v>
      </c>
      <c r="H3568" t="s">
        <v>16</v>
      </c>
    </row>
    <row r="3569" spans="1:8" x14ac:dyDescent="0.3">
      <c r="A3569">
        <v>1028225</v>
      </c>
      <c r="B3569" t="s">
        <v>153</v>
      </c>
      <c r="D3569">
        <v>306977</v>
      </c>
      <c r="E3569" t="s">
        <v>10</v>
      </c>
      <c r="G3569">
        <v>1040751</v>
      </c>
      <c r="H3569" t="s">
        <v>16</v>
      </c>
    </row>
    <row r="3570" spans="1:8" x14ac:dyDescent="0.3">
      <c r="A3570">
        <v>1028226</v>
      </c>
      <c r="B3570" t="s">
        <v>153</v>
      </c>
      <c r="D3570">
        <v>1041174</v>
      </c>
      <c r="E3570" t="s">
        <v>10</v>
      </c>
      <c r="G3570">
        <v>331032</v>
      </c>
      <c r="H3570" t="s">
        <v>16</v>
      </c>
    </row>
    <row r="3571" spans="1:8" x14ac:dyDescent="0.3">
      <c r="A3571">
        <v>1028227</v>
      </c>
      <c r="B3571" t="s">
        <v>153</v>
      </c>
      <c r="D3571">
        <v>1041173</v>
      </c>
      <c r="E3571" t="s">
        <v>10</v>
      </c>
      <c r="G3571">
        <v>244780</v>
      </c>
      <c r="H3571" t="s">
        <v>16</v>
      </c>
    </row>
    <row r="3572" spans="1:8" x14ac:dyDescent="0.3">
      <c r="A3572">
        <v>1040572</v>
      </c>
      <c r="B3572" t="s">
        <v>153</v>
      </c>
      <c r="D3572">
        <v>1041165</v>
      </c>
      <c r="E3572" t="s">
        <v>10</v>
      </c>
      <c r="G3572">
        <v>1040752</v>
      </c>
      <c r="H3572" t="s">
        <v>16</v>
      </c>
    </row>
    <row r="3573" spans="1:8" x14ac:dyDescent="0.3">
      <c r="A3573">
        <v>1043085</v>
      </c>
      <c r="B3573" t="s">
        <v>153</v>
      </c>
      <c r="D3573">
        <v>1042028</v>
      </c>
      <c r="E3573" t="s">
        <v>10</v>
      </c>
      <c r="G3573">
        <v>1040753</v>
      </c>
      <c r="H3573" t="s">
        <v>16</v>
      </c>
    </row>
    <row r="3574" spans="1:8" x14ac:dyDescent="0.3">
      <c r="A3574">
        <v>1043071</v>
      </c>
      <c r="B3574" t="s">
        <v>153</v>
      </c>
      <c r="D3574">
        <v>399195</v>
      </c>
      <c r="E3574" t="s">
        <v>10</v>
      </c>
      <c r="G3574">
        <v>303398</v>
      </c>
      <c r="H3574" t="s">
        <v>16</v>
      </c>
    </row>
    <row r="3575" spans="1:8" x14ac:dyDescent="0.3">
      <c r="A3575">
        <v>1043564</v>
      </c>
      <c r="B3575" t="s">
        <v>153</v>
      </c>
      <c r="D3575">
        <v>454297</v>
      </c>
      <c r="E3575" t="s">
        <v>10</v>
      </c>
      <c r="G3575">
        <v>1030643</v>
      </c>
      <c r="H3575" t="s">
        <v>16</v>
      </c>
    </row>
    <row r="3576" spans="1:8" x14ac:dyDescent="0.3">
      <c r="A3576">
        <v>1035332</v>
      </c>
      <c r="B3576" t="s">
        <v>153</v>
      </c>
      <c r="D3576">
        <v>1019596</v>
      </c>
      <c r="E3576" t="s">
        <v>10</v>
      </c>
      <c r="G3576">
        <v>1025472</v>
      </c>
      <c r="H3576" t="s">
        <v>16</v>
      </c>
    </row>
    <row r="3577" spans="1:8" x14ac:dyDescent="0.3">
      <c r="A3577">
        <v>1040485</v>
      </c>
      <c r="B3577" t="s">
        <v>153</v>
      </c>
      <c r="D3577">
        <v>356777</v>
      </c>
      <c r="E3577" t="s">
        <v>10</v>
      </c>
      <c r="G3577">
        <v>1025474</v>
      </c>
      <c r="H3577" t="s">
        <v>16</v>
      </c>
    </row>
    <row r="3578" spans="1:8" x14ac:dyDescent="0.3">
      <c r="A3578">
        <v>1004073</v>
      </c>
      <c r="B3578" t="s">
        <v>153</v>
      </c>
      <c r="D3578">
        <v>192303</v>
      </c>
      <c r="E3578" t="s">
        <v>10</v>
      </c>
      <c r="G3578">
        <v>1042843</v>
      </c>
      <c r="H3578" t="s">
        <v>16</v>
      </c>
    </row>
    <row r="3579" spans="1:8" x14ac:dyDescent="0.3">
      <c r="A3579">
        <v>1032228</v>
      </c>
      <c r="B3579" t="s">
        <v>153</v>
      </c>
      <c r="D3579">
        <v>492793</v>
      </c>
      <c r="E3579" t="s">
        <v>10</v>
      </c>
      <c r="G3579">
        <v>1037561</v>
      </c>
      <c r="H3579" t="s">
        <v>16</v>
      </c>
    </row>
    <row r="3580" spans="1:8" x14ac:dyDescent="0.3">
      <c r="A3580">
        <v>1043426</v>
      </c>
      <c r="B3580" t="s">
        <v>153</v>
      </c>
      <c r="D3580">
        <v>460147</v>
      </c>
      <c r="E3580" t="s">
        <v>10</v>
      </c>
      <c r="G3580">
        <v>176901</v>
      </c>
      <c r="H3580" t="s">
        <v>16</v>
      </c>
    </row>
    <row r="3581" spans="1:8" x14ac:dyDescent="0.3">
      <c r="A3581">
        <v>1032514</v>
      </c>
      <c r="B3581" t="s">
        <v>153</v>
      </c>
      <c r="D3581">
        <v>1010887</v>
      </c>
      <c r="E3581" t="s">
        <v>10</v>
      </c>
      <c r="G3581">
        <v>195923</v>
      </c>
      <c r="H3581" t="s">
        <v>16</v>
      </c>
    </row>
    <row r="3582" spans="1:8" x14ac:dyDescent="0.3">
      <c r="A3582">
        <v>1015906</v>
      </c>
      <c r="B3582" t="s">
        <v>153</v>
      </c>
      <c r="D3582">
        <v>1010888</v>
      </c>
      <c r="E3582" t="s">
        <v>10</v>
      </c>
      <c r="G3582">
        <v>511537</v>
      </c>
      <c r="H3582" t="s">
        <v>16</v>
      </c>
    </row>
    <row r="3583" spans="1:8" x14ac:dyDescent="0.3">
      <c r="A3583">
        <v>511851</v>
      </c>
      <c r="B3583" t="s">
        <v>153</v>
      </c>
      <c r="D3583">
        <v>1038415</v>
      </c>
      <c r="E3583" t="s">
        <v>10</v>
      </c>
      <c r="G3583">
        <v>1038201</v>
      </c>
      <c r="H3583" t="s">
        <v>16</v>
      </c>
    </row>
    <row r="3584" spans="1:8" x14ac:dyDescent="0.3">
      <c r="A3584">
        <v>1012179</v>
      </c>
      <c r="B3584" t="s">
        <v>153</v>
      </c>
      <c r="D3584">
        <v>1027346</v>
      </c>
      <c r="E3584" t="s">
        <v>10</v>
      </c>
      <c r="G3584">
        <v>1042656</v>
      </c>
      <c r="H3584" t="s">
        <v>16</v>
      </c>
    </row>
    <row r="3585" spans="1:8" x14ac:dyDescent="0.3">
      <c r="A3585">
        <v>1012174</v>
      </c>
      <c r="B3585" t="s">
        <v>153</v>
      </c>
      <c r="D3585">
        <v>1043310</v>
      </c>
      <c r="E3585" t="s">
        <v>10</v>
      </c>
      <c r="G3585">
        <v>1041601</v>
      </c>
      <c r="H3585" t="s">
        <v>16</v>
      </c>
    </row>
    <row r="3586" spans="1:8" x14ac:dyDescent="0.3">
      <c r="A3586">
        <v>1012177</v>
      </c>
      <c r="B3586" t="s">
        <v>153</v>
      </c>
      <c r="D3586">
        <v>1042121</v>
      </c>
      <c r="E3586" t="s">
        <v>10</v>
      </c>
      <c r="G3586">
        <v>1004558</v>
      </c>
      <c r="H3586" t="s">
        <v>16</v>
      </c>
    </row>
    <row r="3587" spans="1:8" x14ac:dyDescent="0.3">
      <c r="A3587">
        <v>1012178</v>
      </c>
      <c r="B3587" t="s">
        <v>153</v>
      </c>
      <c r="D3587">
        <v>1012510</v>
      </c>
      <c r="E3587" t="s">
        <v>10</v>
      </c>
      <c r="G3587">
        <v>459725</v>
      </c>
      <c r="H3587" t="s">
        <v>16</v>
      </c>
    </row>
    <row r="3588" spans="1:8" x14ac:dyDescent="0.3">
      <c r="A3588">
        <v>1028866</v>
      </c>
      <c r="B3588" t="s">
        <v>153</v>
      </c>
      <c r="D3588">
        <v>1000525</v>
      </c>
      <c r="E3588" t="s">
        <v>10</v>
      </c>
      <c r="G3588">
        <v>489854</v>
      </c>
      <c r="H3588" t="s">
        <v>16</v>
      </c>
    </row>
    <row r="3589" spans="1:8" x14ac:dyDescent="0.3">
      <c r="A3589">
        <v>492669</v>
      </c>
      <c r="B3589" t="s">
        <v>153</v>
      </c>
      <c r="D3589">
        <v>1043309</v>
      </c>
      <c r="E3589" t="s">
        <v>10</v>
      </c>
      <c r="G3589">
        <v>1035951</v>
      </c>
      <c r="H3589" t="s">
        <v>16</v>
      </c>
    </row>
    <row r="3590" spans="1:8" x14ac:dyDescent="0.3">
      <c r="A3590">
        <v>328677</v>
      </c>
      <c r="B3590" t="s">
        <v>153</v>
      </c>
      <c r="D3590">
        <v>1008318</v>
      </c>
      <c r="E3590" t="s">
        <v>10</v>
      </c>
      <c r="G3590">
        <v>1036871</v>
      </c>
      <c r="H3590" t="s">
        <v>16</v>
      </c>
    </row>
    <row r="3591" spans="1:8" x14ac:dyDescent="0.3">
      <c r="A3591">
        <v>1031617</v>
      </c>
      <c r="B3591" t="s">
        <v>153</v>
      </c>
      <c r="D3591">
        <v>1012068</v>
      </c>
      <c r="E3591" t="s">
        <v>10</v>
      </c>
      <c r="G3591">
        <v>1041761</v>
      </c>
      <c r="H3591" t="s">
        <v>16</v>
      </c>
    </row>
    <row r="3592" spans="1:8" x14ac:dyDescent="0.3">
      <c r="A3592">
        <v>451783</v>
      </c>
      <c r="B3592" t="s">
        <v>153</v>
      </c>
      <c r="D3592">
        <v>1035738</v>
      </c>
      <c r="E3592" t="s">
        <v>10</v>
      </c>
      <c r="G3592">
        <v>267174</v>
      </c>
      <c r="H3592" t="s">
        <v>16</v>
      </c>
    </row>
    <row r="3593" spans="1:8" x14ac:dyDescent="0.3">
      <c r="A3593">
        <v>1040069</v>
      </c>
      <c r="B3593" t="s">
        <v>153</v>
      </c>
      <c r="D3593">
        <v>1040847</v>
      </c>
      <c r="E3593" t="s">
        <v>10</v>
      </c>
      <c r="G3593">
        <v>136439</v>
      </c>
      <c r="H3593" t="s">
        <v>16</v>
      </c>
    </row>
    <row r="3594" spans="1:8" x14ac:dyDescent="0.3">
      <c r="A3594">
        <v>1036279</v>
      </c>
      <c r="B3594" t="s">
        <v>153</v>
      </c>
      <c r="D3594">
        <v>1013079</v>
      </c>
      <c r="E3594" t="s">
        <v>10</v>
      </c>
      <c r="G3594">
        <v>1038341</v>
      </c>
      <c r="H3594" t="s">
        <v>16</v>
      </c>
    </row>
    <row r="3595" spans="1:8" x14ac:dyDescent="0.3">
      <c r="A3595">
        <v>1040389</v>
      </c>
      <c r="B3595" t="s">
        <v>153</v>
      </c>
      <c r="D3595">
        <v>457378</v>
      </c>
      <c r="E3595" t="s">
        <v>10</v>
      </c>
      <c r="G3595">
        <v>1004559</v>
      </c>
      <c r="H3595" t="s">
        <v>16</v>
      </c>
    </row>
    <row r="3596" spans="1:8" x14ac:dyDescent="0.3">
      <c r="A3596">
        <v>1028230</v>
      </c>
      <c r="B3596" t="s">
        <v>153</v>
      </c>
      <c r="D3596">
        <v>1025061</v>
      </c>
      <c r="E3596" t="s">
        <v>10</v>
      </c>
      <c r="G3596">
        <v>1035041</v>
      </c>
      <c r="H3596" t="s">
        <v>16</v>
      </c>
    </row>
    <row r="3597" spans="1:8" x14ac:dyDescent="0.3">
      <c r="A3597">
        <v>1026549</v>
      </c>
      <c r="B3597" t="s">
        <v>153</v>
      </c>
      <c r="D3597">
        <v>1042040</v>
      </c>
      <c r="E3597" t="s">
        <v>10</v>
      </c>
      <c r="G3597">
        <v>1004822</v>
      </c>
      <c r="H3597" t="s">
        <v>16</v>
      </c>
    </row>
    <row r="3598" spans="1:8" x14ac:dyDescent="0.3">
      <c r="A3598">
        <v>1029953</v>
      </c>
      <c r="B3598" t="s">
        <v>153</v>
      </c>
      <c r="D3598">
        <v>1036838</v>
      </c>
      <c r="E3598" t="s">
        <v>10</v>
      </c>
      <c r="G3598">
        <v>1015555</v>
      </c>
      <c r="H3598" t="s">
        <v>16</v>
      </c>
    </row>
    <row r="3599" spans="1:8" x14ac:dyDescent="0.3">
      <c r="A3599">
        <v>1029952</v>
      </c>
      <c r="B3599" t="s">
        <v>153</v>
      </c>
      <c r="D3599">
        <v>1038289</v>
      </c>
      <c r="E3599" t="s">
        <v>10</v>
      </c>
      <c r="G3599">
        <v>511359</v>
      </c>
      <c r="H3599" t="s">
        <v>16</v>
      </c>
    </row>
    <row r="3600" spans="1:8" x14ac:dyDescent="0.3">
      <c r="A3600">
        <v>339307</v>
      </c>
      <c r="B3600" t="s">
        <v>153</v>
      </c>
      <c r="D3600">
        <v>1031173</v>
      </c>
      <c r="E3600" t="s">
        <v>10</v>
      </c>
      <c r="G3600">
        <v>1038342</v>
      </c>
      <c r="H3600" t="s">
        <v>16</v>
      </c>
    </row>
    <row r="3601" spans="1:8" x14ac:dyDescent="0.3">
      <c r="A3601">
        <v>1033300</v>
      </c>
      <c r="B3601" t="s">
        <v>153</v>
      </c>
      <c r="D3601">
        <v>1037597</v>
      </c>
      <c r="E3601" t="s">
        <v>10</v>
      </c>
      <c r="G3601">
        <v>1040855</v>
      </c>
      <c r="H3601" t="s">
        <v>16</v>
      </c>
    </row>
    <row r="3602" spans="1:8" x14ac:dyDescent="0.3">
      <c r="A3602">
        <v>1042778</v>
      </c>
      <c r="B3602" t="s">
        <v>153</v>
      </c>
      <c r="D3602">
        <v>1028294</v>
      </c>
      <c r="E3602" t="s">
        <v>10</v>
      </c>
      <c r="G3602">
        <v>1028583</v>
      </c>
      <c r="H3602" t="s">
        <v>16</v>
      </c>
    </row>
    <row r="3603" spans="1:8" x14ac:dyDescent="0.3">
      <c r="A3603">
        <v>1037485</v>
      </c>
      <c r="B3603" t="s">
        <v>153</v>
      </c>
      <c r="D3603">
        <v>1041603</v>
      </c>
      <c r="E3603" t="s">
        <v>10</v>
      </c>
      <c r="G3603">
        <v>1039114</v>
      </c>
      <c r="H3603" t="s">
        <v>16</v>
      </c>
    </row>
    <row r="3604" spans="1:8" x14ac:dyDescent="0.3">
      <c r="A3604">
        <v>1027527</v>
      </c>
      <c r="B3604" t="s">
        <v>153</v>
      </c>
      <c r="D3604">
        <v>1033500</v>
      </c>
      <c r="E3604" t="s">
        <v>10</v>
      </c>
      <c r="G3604">
        <v>380845</v>
      </c>
      <c r="H3604" t="s">
        <v>16</v>
      </c>
    </row>
    <row r="3605" spans="1:8" x14ac:dyDescent="0.3">
      <c r="A3605">
        <v>1034667</v>
      </c>
      <c r="B3605" t="s">
        <v>153</v>
      </c>
      <c r="D3605">
        <v>255675</v>
      </c>
      <c r="E3605" t="s">
        <v>10</v>
      </c>
      <c r="G3605">
        <v>1041734</v>
      </c>
      <c r="H3605" t="s">
        <v>16</v>
      </c>
    </row>
    <row r="3606" spans="1:8" x14ac:dyDescent="0.3">
      <c r="A3606">
        <v>1040782</v>
      </c>
      <c r="B3606" t="s">
        <v>153</v>
      </c>
      <c r="D3606">
        <v>455039</v>
      </c>
      <c r="E3606" t="s">
        <v>10</v>
      </c>
      <c r="G3606">
        <v>1025123</v>
      </c>
      <c r="H3606" t="s">
        <v>16</v>
      </c>
    </row>
    <row r="3607" spans="1:8" x14ac:dyDescent="0.3">
      <c r="A3607">
        <v>1040783</v>
      </c>
      <c r="B3607" t="s">
        <v>153</v>
      </c>
      <c r="D3607">
        <v>1035399</v>
      </c>
      <c r="E3607" t="s">
        <v>10</v>
      </c>
      <c r="G3607">
        <v>1041251</v>
      </c>
      <c r="H3607" t="s">
        <v>16</v>
      </c>
    </row>
    <row r="3608" spans="1:8" x14ac:dyDescent="0.3">
      <c r="A3608">
        <v>1013987</v>
      </c>
      <c r="B3608" t="s">
        <v>153</v>
      </c>
      <c r="D3608">
        <v>1041445</v>
      </c>
      <c r="E3608" t="s">
        <v>10</v>
      </c>
      <c r="G3608">
        <v>115789</v>
      </c>
      <c r="H3608" t="s">
        <v>16</v>
      </c>
    </row>
    <row r="3609" spans="1:8" x14ac:dyDescent="0.3">
      <c r="A3609">
        <v>1012559</v>
      </c>
      <c r="B3609" t="s">
        <v>153</v>
      </c>
      <c r="D3609">
        <v>1039901</v>
      </c>
      <c r="E3609" t="s">
        <v>10</v>
      </c>
      <c r="G3609">
        <v>1035805</v>
      </c>
      <c r="H3609" t="s">
        <v>16</v>
      </c>
    </row>
    <row r="3610" spans="1:8" x14ac:dyDescent="0.3">
      <c r="A3610">
        <v>1042222</v>
      </c>
      <c r="B3610" t="s">
        <v>153</v>
      </c>
      <c r="D3610">
        <v>190967</v>
      </c>
      <c r="E3610" t="s">
        <v>10</v>
      </c>
      <c r="G3610">
        <v>339533</v>
      </c>
      <c r="H3610" t="s">
        <v>16</v>
      </c>
    </row>
    <row r="3611" spans="1:8" x14ac:dyDescent="0.3">
      <c r="A3611">
        <v>391872</v>
      </c>
      <c r="B3611" t="s">
        <v>153</v>
      </c>
      <c r="D3611">
        <v>1031296</v>
      </c>
      <c r="E3611" t="s">
        <v>10</v>
      </c>
      <c r="G3611">
        <v>1041423</v>
      </c>
      <c r="H3611" t="s">
        <v>16</v>
      </c>
    </row>
    <row r="3612" spans="1:8" x14ac:dyDescent="0.3">
      <c r="A3612">
        <v>1039707</v>
      </c>
      <c r="B3612" t="s">
        <v>153</v>
      </c>
      <c r="D3612">
        <v>1027141</v>
      </c>
      <c r="E3612" t="s">
        <v>10</v>
      </c>
      <c r="G3612">
        <v>1037268</v>
      </c>
      <c r="H3612" t="s">
        <v>16</v>
      </c>
    </row>
    <row r="3613" spans="1:8" x14ac:dyDescent="0.3">
      <c r="A3613">
        <v>1040941</v>
      </c>
      <c r="B3613" t="s">
        <v>153</v>
      </c>
      <c r="D3613">
        <v>396787</v>
      </c>
      <c r="E3613" t="s">
        <v>10</v>
      </c>
      <c r="G3613">
        <v>307885</v>
      </c>
      <c r="H3613" t="s">
        <v>16</v>
      </c>
    </row>
    <row r="3614" spans="1:8" x14ac:dyDescent="0.3">
      <c r="A3614">
        <v>1040942</v>
      </c>
      <c r="B3614" t="s">
        <v>153</v>
      </c>
      <c r="D3614">
        <v>1001962</v>
      </c>
      <c r="E3614" t="s">
        <v>10</v>
      </c>
      <c r="G3614">
        <v>141876</v>
      </c>
      <c r="H3614" t="s">
        <v>16</v>
      </c>
    </row>
    <row r="3615" spans="1:8" x14ac:dyDescent="0.3">
      <c r="A3615">
        <v>1039706</v>
      </c>
      <c r="B3615" t="s">
        <v>153</v>
      </c>
      <c r="D3615">
        <v>1026297</v>
      </c>
      <c r="E3615" t="s">
        <v>10</v>
      </c>
      <c r="G3615">
        <v>193873</v>
      </c>
      <c r="H3615" t="s">
        <v>16</v>
      </c>
    </row>
    <row r="3616" spans="1:8" x14ac:dyDescent="0.3">
      <c r="A3616">
        <v>1008338</v>
      </c>
      <c r="B3616" t="s">
        <v>153</v>
      </c>
      <c r="D3616">
        <v>358695</v>
      </c>
      <c r="E3616" t="s">
        <v>10</v>
      </c>
      <c r="G3616">
        <v>1030298</v>
      </c>
      <c r="H3616" t="s">
        <v>16</v>
      </c>
    </row>
    <row r="3617" spans="1:8" x14ac:dyDescent="0.3">
      <c r="A3617">
        <v>1026995</v>
      </c>
      <c r="B3617" t="s">
        <v>153</v>
      </c>
      <c r="D3617">
        <v>1020562</v>
      </c>
      <c r="E3617" t="s">
        <v>10</v>
      </c>
      <c r="G3617">
        <v>1039040</v>
      </c>
      <c r="H3617" t="s">
        <v>16</v>
      </c>
    </row>
    <row r="3618" spans="1:8" x14ac:dyDescent="0.3">
      <c r="A3618">
        <v>1043266</v>
      </c>
      <c r="B3618" t="s">
        <v>153</v>
      </c>
      <c r="D3618">
        <v>358707</v>
      </c>
      <c r="E3618" t="s">
        <v>10</v>
      </c>
      <c r="G3618">
        <v>426163</v>
      </c>
      <c r="H3618" t="s">
        <v>16</v>
      </c>
    </row>
    <row r="3619" spans="1:8" x14ac:dyDescent="0.3">
      <c r="A3619">
        <v>350086</v>
      </c>
      <c r="B3619" t="s">
        <v>153</v>
      </c>
      <c r="D3619">
        <v>1040730</v>
      </c>
      <c r="E3619" t="s">
        <v>10</v>
      </c>
      <c r="G3619">
        <v>441428</v>
      </c>
      <c r="H3619" t="s">
        <v>16</v>
      </c>
    </row>
    <row r="3620" spans="1:8" x14ac:dyDescent="0.3">
      <c r="A3620">
        <v>350087</v>
      </c>
      <c r="B3620" t="s">
        <v>153</v>
      </c>
      <c r="D3620">
        <v>352226</v>
      </c>
      <c r="E3620" t="s">
        <v>10</v>
      </c>
      <c r="G3620">
        <v>1024224</v>
      </c>
      <c r="H3620" t="s">
        <v>16</v>
      </c>
    </row>
    <row r="3621" spans="1:8" x14ac:dyDescent="0.3">
      <c r="A3621">
        <v>223724</v>
      </c>
      <c r="B3621" t="s">
        <v>153</v>
      </c>
      <c r="D3621">
        <v>1034771</v>
      </c>
      <c r="E3621" t="s">
        <v>10</v>
      </c>
      <c r="G3621">
        <v>1039069</v>
      </c>
      <c r="H3621" t="s">
        <v>16</v>
      </c>
    </row>
    <row r="3622" spans="1:8" x14ac:dyDescent="0.3">
      <c r="A3622">
        <v>1015181</v>
      </c>
      <c r="B3622" t="s">
        <v>153</v>
      </c>
      <c r="D3622">
        <v>1032260</v>
      </c>
      <c r="E3622" t="s">
        <v>10</v>
      </c>
      <c r="G3622">
        <v>1040215</v>
      </c>
      <c r="H3622" t="s">
        <v>16</v>
      </c>
    </row>
    <row r="3623" spans="1:8" x14ac:dyDescent="0.3">
      <c r="A3623">
        <v>1015183</v>
      </c>
      <c r="B3623" t="s">
        <v>153</v>
      </c>
      <c r="D3623">
        <v>306644</v>
      </c>
      <c r="E3623" t="s">
        <v>10</v>
      </c>
      <c r="G3623">
        <v>136434</v>
      </c>
      <c r="H3623" t="s">
        <v>16</v>
      </c>
    </row>
    <row r="3624" spans="1:8" x14ac:dyDescent="0.3">
      <c r="A3624">
        <v>1031607</v>
      </c>
      <c r="B3624" t="s">
        <v>153</v>
      </c>
      <c r="D3624">
        <v>1032262</v>
      </c>
      <c r="E3624" t="s">
        <v>10</v>
      </c>
      <c r="G3624">
        <v>439708</v>
      </c>
      <c r="H3624" t="s">
        <v>16</v>
      </c>
    </row>
    <row r="3625" spans="1:8" x14ac:dyDescent="0.3">
      <c r="A3625">
        <v>1031453</v>
      </c>
      <c r="B3625" t="s">
        <v>153</v>
      </c>
      <c r="D3625">
        <v>1039251</v>
      </c>
      <c r="E3625" t="s">
        <v>10</v>
      </c>
      <c r="G3625">
        <v>1016679</v>
      </c>
      <c r="H3625" t="s">
        <v>16</v>
      </c>
    </row>
    <row r="3626" spans="1:8" x14ac:dyDescent="0.3">
      <c r="A3626">
        <v>1019071</v>
      </c>
      <c r="B3626" t="s">
        <v>153</v>
      </c>
      <c r="D3626">
        <v>265891</v>
      </c>
      <c r="E3626" t="s">
        <v>10</v>
      </c>
      <c r="G3626">
        <v>421959</v>
      </c>
      <c r="H3626" t="s">
        <v>16</v>
      </c>
    </row>
    <row r="3627" spans="1:8" x14ac:dyDescent="0.3">
      <c r="A3627">
        <v>1014303</v>
      </c>
      <c r="B3627" t="s">
        <v>153</v>
      </c>
      <c r="D3627">
        <v>489354</v>
      </c>
      <c r="E3627" t="s">
        <v>10</v>
      </c>
      <c r="G3627">
        <v>319211</v>
      </c>
      <c r="H3627" t="s">
        <v>16</v>
      </c>
    </row>
    <row r="3628" spans="1:8" x14ac:dyDescent="0.3">
      <c r="A3628">
        <v>304962</v>
      </c>
      <c r="B3628" t="s">
        <v>153</v>
      </c>
      <c r="D3628">
        <v>1038386</v>
      </c>
      <c r="E3628" t="s">
        <v>10</v>
      </c>
      <c r="G3628">
        <v>366854</v>
      </c>
      <c r="H3628" t="s">
        <v>16</v>
      </c>
    </row>
    <row r="3629" spans="1:8" x14ac:dyDescent="0.3">
      <c r="A3629">
        <v>1012445</v>
      </c>
      <c r="B3629" t="s">
        <v>153</v>
      </c>
      <c r="D3629">
        <v>1043537</v>
      </c>
      <c r="E3629" t="s">
        <v>10</v>
      </c>
      <c r="G3629">
        <v>1040183</v>
      </c>
      <c r="H3629" t="s">
        <v>16</v>
      </c>
    </row>
    <row r="3630" spans="1:8" x14ac:dyDescent="0.3">
      <c r="A3630">
        <v>1042752</v>
      </c>
      <c r="B3630" t="s">
        <v>153</v>
      </c>
      <c r="D3630">
        <v>1004217</v>
      </c>
      <c r="E3630" t="s">
        <v>10</v>
      </c>
      <c r="G3630">
        <v>1039300</v>
      </c>
      <c r="H3630" t="s">
        <v>16</v>
      </c>
    </row>
    <row r="3631" spans="1:8" x14ac:dyDescent="0.3">
      <c r="A3631">
        <v>406265</v>
      </c>
      <c r="B3631" t="s">
        <v>153</v>
      </c>
      <c r="D3631">
        <v>1032722</v>
      </c>
      <c r="E3631" t="s">
        <v>10</v>
      </c>
      <c r="G3631">
        <v>1004823</v>
      </c>
      <c r="H3631" t="s">
        <v>16</v>
      </c>
    </row>
    <row r="3632" spans="1:8" x14ac:dyDescent="0.3">
      <c r="A3632">
        <v>1043818</v>
      </c>
      <c r="B3632" t="s">
        <v>153</v>
      </c>
      <c r="D3632">
        <v>1032721</v>
      </c>
      <c r="E3632" t="s">
        <v>10</v>
      </c>
      <c r="G3632">
        <v>1043720</v>
      </c>
      <c r="H3632" t="s">
        <v>16</v>
      </c>
    </row>
    <row r="3633" spans="1:8" x14ac:dyDescent="0.3">
      <c r="A3633">
        <v>1012222</v>
      </c>
      <c r="B3633" t="s">
        <v>153</v>
      </c>
      <c r="D3633">
        <v>3469</v>
      </c>
      <c r="E3633" t="s">
        <v>10</v>
      </c>
      <c r="G3633">
        <v>1043264</v>
      </c>
      <c r="H3633" t="s">
        <v>16</v>
      </c>
    </row>
    <row r="3634" spans="1:8" x14ac:dyDescent="0.3">
      <c r="A3634">
        <v>163082</v>
      </c>
      <c r="B3634" t="s">
        <v>153</v>
      </c>
      <c r="D3634">
        <v>1033715</v>
      </c>
      <c r="E3634" t="s">
        <v>10</v>
      </c>
      <c r="G3634">
        <v>1004825</v>
      </c>
      <c r="H3634" t="s">
        <v>16</v>
      </c>
    </row>
    <row r="3635" spans="1:8" x14ac:dyDescent="0.3">
      <c r="A3635">
        <v>1033488</v>
      </c>
      <c r="B3635" t="s">
        <v>153</v>
      </c>
      <c r="D3635">
        <v>1043119</v>
      </c>
      <c r="E3635" t="s">
        <v>10</v>
      </c>
      <c r="G3635">
        <v>274776</v>
      </c>
      <c r="H3635" t="s">
        <v>16</v>
      </c>
    </row>
    <row r="3636" spans="1:8" x14ac:dyDescent="0.3">
      <c r="A3636">
        <v>1033496</v>
      </c>
      <c r="B3636" t="s">
        <v>153</v>
      </c>
      <c r="D3636">
        <v>1034092</v>
      </c>
      <c r="E3636" t="s">
        <v>10</v>
      </c>
      <c r="G3636">
        <v>1041157</v>
      </c>
      <c r="H3636" t="s">
        <v>16</v>
      </c>
    </row>
    <row r="3637" spans="1:8" x14ac:dyDescent="0.3">
      <c r="A3637">
        <v>465350</v>
      </c>
      <c r="B3637" t="s">
        <v>153</v>
      </c>
      <c r="D3637">
        <v>459398</v>
      </c>
      <c r="E3637" t="s">
        <v>10</v>
      </c>
      <c r="G3637">
        <v>1041760</v>
      </c>
      <c r="H3637" t="s">
        <v>16</v>
      </c>
    </row>
    <row r="3638" spans="1:8" x14ac:dyDescent="0.3">
      <c r="A3638">
        <v>1025408</v>
      </c>
      <c r="B3638" t="s">
        <v>153</v>
      </c>
      <c r="D3638">
        <v>439173</v>
      </c>
      <c r="E3638" t="s">
        <v>10</v>
      </c>
      <c r="G3638">
        <v>1033280</v>
      </c>
      <c r="H3638" t="s">
        <v>16</v>
      </c>
    </row>
    <row r="3639" spans="1:8" x14ac:dyDescent="0.3">
      <c r="A3639">
        <v>1015857</v>
      </c>
      <c r="B3639" t="s">
        <v>153</v>
      </c>
      <c r="D3639">
        <v>1034261</v>
      </c>
      <c r="E3639" t="s">
        <v>10</v>
      </c>
      <c r="G3639">
        <v>1015529</v>
      </c>
      <c r="H3639" t="s">
        <v>16</v>
      </c>
    </row>
    <row r="3640" spans="1:8" x14ac:dyDescent="0.3">
      <c r="A3640">
        <v>1035806</v>
      </c>
      <c r="B3640" t="s">
        <v>153</v>
      </c>
      <c r="D3640">
        <v>1035753</v>
      </c>
      <c r="E3640" t="s">
        <v>10</v>
      </c>
      <c r="G3640">
        <v>1016301</v>
      </c>
      <c r="H3640" t="s">
        <v>16</v>
      </c>
    </row>
    <row r="3641" spans="1:8" x14ac:dyDescent="0.3">
      <c r="A3641">
        <v>1018457</v>
      </c>
      <c r="B3641" t="s">
        <v>153</v>
      </c>
      <c r="D3641">
        <v>206571</v>
      </c>
      <c r="E3641" t="s">
        <v>10</v>
      </c>
      <c r="G3641">
        <v>1040184</v>
      </c>
      <c r="H3641" t="s">
        <v>16</v>
      </c>
    </row>
    <row r="3642" spans="1:8" x14ac:dyDescent="0.3">
      <c r="A3642">
        <v>1025868</v>
      </c>
      <c r="B3642" t="s">
        <v>153</v>
      </c>
      <c r="D3642">
        <v>1020189</v>
      </c>
      <c r="E3642" t="s">
        <v>10</v>
      </c>
      <c r="G3642">
        <v>1039133</v>
      </c>
      <c r="H3642" t="s">
        <v>16</v>
      </c>
    </row>
    <row r="3643" spans="1:8" x14ac:dyDescent="0.3">
      <c r="A3643">
        <v>394863</v>
      </c>
      <c r="B3643" t="s">
        <v>153</v>
      </c>
      <c r="D3643">
        <v>1020188</v>
      </c>
      <c r="E3643" t="s">
        <v>10</v>
      </c>
      <c r="G3643">
        <v>312302</v>
      </c>
      <c r="H3643" t="s">
        <v>16</v>
      </c>
    </row>
    <row r="3644" spans="1:8" x14ac:dyDescent="0.3">
      <c r="A3644">
        <v>1027720</v>
      </c>
      <c r="B3644" t="s">
        <v>153</v>
      </c>
      <c r="D3644">
        <v>146438</v>
      </c>
      <c r="E3644" t="s">
        <v>10</v>
      </c>
      <c r="G3644">
        <v>1043118</v>
      </c>
      <c r="H3644" t="s">
        <v>16</v>
      </c>
    </row>
    <row r="3645" spans="1:8" x14ac:dyDescent="0.3">
      <c r="A3645">
        <v>508562</v>
      </c>
      <c r="B3645" t="s">
        <v>153</v>
      </c>
      <c r="D3645">
        <v>337867</v>
      </c>
      <c r="E3645" t="s">
        <v>10</v>
      </c>
      <c r="G3645">
        <v>1033281</v>
      </c>
      <c r="H3645" t="s">
        <v>16</v>
      </c>
    </row>
    <row r="3646" spans="1:8" x14ac:dyDescent="0.3">
      <c r="A3646">
        <v>508559</v>
      </c>
      <c r="B3646" t="s">
        <v>153</v>
      </c>
      <c r="D3646">
        <v>1034965</v>
      </c>
      <c r="E3646" t="s">
        <v>10</v>
      </c>
      <c r="G3646">
        <v>1041733</v>
      </c>
      <c r="H3646" t="s">
        <v>16</v>
      </c>
    </row>
    <row r="3647" spans="1:8" x14ac:dyDescent="0.3">
      <c r="A3647">
        <v>1043140</v>
      </c>
      <c r="B3647" t="s">
        <v>153</v>
      </c>
      <c r="D3647">
        <v>1042681</v>
      </c>
      <c r="E3647" t="s">
        <v>10</v>
      </c>
      <c r="G3647">
        <v>1034513</v>
      </c>
      <c r="H3647" t="s">
        <v>16</v>
      </c>
    </row>
    <row r="3648" spans="1:8" x14ac:dyDescent="0.3">
      <c r="A3648">
        <v>423972</v>
      </c>
      <c r="B3648" t="s">
        <v>153</v>
      </c>
      <c r="D3648">
        <v>1016685</v>
      </c>
      <c r="E3648" t="s">
        <v>10</v>
      </c>
      <c r="G3648">
        <v>459724</v>
      </c>
      <c r="H3648" t="s">
        <v>16</v>
      </c>
    </row>
    <row r="3649" spans="1:8" x14ac:dyDescent="0.3">
      <c r="A3649">
        <v>370739</v>
      </c>
      <c r="B3649" t="s">
        <v>153</v>
      </c>
      <c r="D3649">
        <v>228024</v>
      </c>
      <c r="E3649" t="s">
        <v>10</v>
      </c>
      <c r="G3649">
        <v>275783</v>
      </c>
      <c r="H3649" t="s">
        <v>16</v>
      </c>
    </row>
    <row r="3650" spans="1:8" x14ac:dyDescent="0.3">
      <c r="A3650">
        <v>365644</v>
      </c>
      <c r="B3650" t="s">
        <v>153</v>
      </c>
      <c r="D3650">
        <v>1035960</v>
      </c>
      <c r="E3650" t="s">
        <v>10</v>
      </c>
      <c r="G3650">
        <v>275782</v>
      </c>
      <c r="H3650" t="s">
        <v>16</v>
      </c>
    </row>
    <row r="3651" spans="1:8" x14ac:dyDescent="0.3">
      <c r="A3651">
        <v>1038495</v>
      </c>
      <c r="B3651" t="s">
        <v>153</v>
      </c>
      <c r="D3651">
        <v>1010313</v>
      </c>
      <c r="E3651" t="s">
        <v>10</v>
      </c>
      <c r="G3651">
        <v>142204</v>
      </c>
      <c r="H3651" t="s">
        <v>16</v>
      </c>
    </row>
    <row r="3652" spans="1:8" x14ac:dyDescent="0.3">
      <c r="A3652">
        <v>1038494</v>
      </c>
      <c r="B3652" t="s">
        <v>153</v>
      </c>
      <c r="D3652">
        <v>1041721</v>
      </c>
      <c r="E3652" t="s">
        <v>10</v>
      </c>
      <c r="G3652">
        <v>1035713</v>
      </c>
      <c r="H3652" t="s">
        <v>16</v>
      </c>
    </row>
    <row r="3653" spans="1:8" x14ac:dyDescent="0.3">
      <c r="A3653">
        <v>1018158</v>
      </c>
      <c r="B3653" t="s">
        <v>153</v>
      </c>
      <c r="D3653">
        <v>1035477</v>
      </c>
      <c r="E3653" t="s">
        <v>10</v>
      </c>
      <c r="G3653">
        <v>1032196</v>
      </c>
      <c r="H3653" t="s">
        <v>16</v>
      </c>
    </row>
    <row r="3654" spans="1:8" x14ac:dyDescent="0.3">
      <c r="A3654">
        <v>1018157</v>
      </c>
      <c r="B3654" t="s">
        <v>153</v>
      </c>
      <c r="D3654">
        <v>1043175</v>
      </c>
      <c r="E3654" t="s">
        <v>10</v>
      </c>
      <c r="G3654">
        <v>1038683</v>
      </c>
      <c r="H3654" t="s">
        <v>16</v>
      </c>
    </row>
    <row r="3655" spans="1:8" x14ac:dyDescent="0.3">
      <c r="A3655">
        <v>1018159</v>
      </c>
      <c r="B3655" t="s">
        <v>153</v>
      </c>
      <c r="D3655">
        <v>106650</v>
      </c>
      <c r="E3655" t="s">
        <v>10</v>
      </c>
      <c r="G3655">
        <v>1023597</v>
      </c>
      <c r="H3655" t="s">
        <v>16</v>
      </c>
    </row>
    <row r="3656" spans="1:8" x14ac:dyDescent="0.3">
      <c r="A3656">
        <v>1039991</v>
      </c>
      <c r="B3656" t="s">
        <v>153</v>
      </c>
      <c r="D3656">
        <v>1039269</v>
      </c>
      <c r="E3656" t="s">
        <v>10</v>
      </c>
      <c r="G3656">
        <v>294104</v>
      </c>
      <c r="H3656" t="s">
        <v>16</v>
      </c>
    </row>
    <row r="3657" spans="1:8" x14ac:dyDescent="0.3">
      <c r="A3657">
        <v>1001740</v>
      </c>
      <c r="B3657" t="s">
        <v>153</v>
      </c>
      <c r="D3657">
        <v>1028822</v>
      </c>
      <c r="E3657" t="s">
        <v>10</v>
      </c>
      <c r="G3657">
        <v>482218</v>
      </c>
      <c r="H3657" t="s">
        <v>16</v>
      </c>
    </row>
    <row r="3658" spans="1:8" x14ac:dyDescent="0.3">
      <c r="A3658">
        <v>491216</v>
      </c>
      <c r="B3658" t="s">
        <v>153</v>
      </c>
      <c r="D3658">
        <v>1038865</v>
      </c>
      <c r="E3658" t="s">
        <v>10</v>
      </c>
      <c r="G3658">
        <v>1004814</v>
      </c>
      <c r="H3658" t="s">
        <v>16</v>
      </c>
    </row>
    <row r="3659" spans="1:8" x14ac:dyDescent="0.3">
      <c r="A3659">
        <v>487783</v>
      </c>
      <c r="B3659" t="s">
        <v>153</v>
      </c>
      <c r="D3659">
        <v>1034439</v>
      </c>
      <c r="E3659" t="s">
        <v>10</v>
      </c>
      <c r="G3659">
        <v>469930</v>
      </c>
      <c r="H3659" t="s">
        <v>16</v>
      </c>
    </row>
    <row r="3660" spans="1:8" x14ac:dyDescent="0.3">
      <c r="A3660">
        <v>487782</v>
      </c>
      <c r="B3660" t="s">
        <v>153</v>
      </c>
      <c r="D3660">
        <v>509575</v>
      </c>
      <c r="E3660" t="s">
        <v>10</v>
      </c>
      <c r="G3660">
        <v>444649</v>
      </c>
      <c r="H3660" t="s">
        <v>16</v>
      </c>
    </row>
    <row r="3661" spans="1:8" x14ac:dyDescent="0.3">
      <c r="A3661">
        <v>1035972</v>
      </c>
      <c r="B3661" t="s">
        <v>153</v>
      </c>
      <c r="D3661">
        <v>1006251</v>
      </c>
      <c r="E3661" t="s">
        <v>10</v>
      </c>
      <c r="G3661">
        <v>1023598</v>
      </c>
      <c r="H3661" t="s">
        <v>16</v>
      </c>
    </row>
    <row r="3662" spans="1:8" x14ac:dyDescent="0.3">
      <c r="A3662">
        <v>1040644</v>
      </c>
      <c r="B3662" t="s">
        <v>153</v>
      </c>
      <c r="D3662">
        <v>1038570</v>
      </c>
      <c r="E3662" t="s">
        <v>10</v>
      </c>
      <c r="G3662">
        <v>380724</v>
      </c>
      <c r="H3662" t="s">
        <v>16</v>
      </c>
    </row>
    <row r="3663" spans="1:8" x14ac:dyDescent="0.3">
      <c r="A3663">
        <v>1038124</v>
      </c>
      <c r="B3663" t="s">
        <v>153</v>
      </c>
      <c r="D3663">
        <v>1039832</v>
      </c>
      <c r="E3663" t="s">
        <v>10</v>
      </c>
      <c r="G3663">
        <v>1042099</v>
      </c>
      <c r="H3663" t="s">
        <v>16</v>
      </c>
    </row>
    <row r="3664" spans="1:8" x14ac:dyDescent="0.3">
      <c r="A3664">
        <v>1037151</v>
      </c>
      <c r="B3664" t="s">
        <v>153</v>
      </c>
      <c r="D3664">
        <v>492674</v>
      </c>
      <c r="E3664" t="s">
        <v>10</v>
      </c>
      <c r="G3664">
        <v>1042367</v>
      </c>
      <c r="H3664" t="s">
        <v>16</v>
      </c>
    </row>
    <row r="3665" spans="1:8" x14ac:dyDescent="0.3">
      <c r="A3665">
        <v>273309</v>
      </c>
      <c r="B3665" t="s">
        <v>153</v>
      </c>
      <c r="D3665">
        <v>1036731</v>
      </c>
      <c r="E3665" t="s">
        <v>10</v>
      </c>
      <c r="G3665">
        <v>1034737</v>
      </c>
      <c r="H3665" t="s">
        <v>16</v>
      </c>
    </row>
    <row r="3666" spans="1:8" x14ac:dyDescent="0.3">
      <c r="A3666">
        <v>193916</v>
      </c>
      <c r="B3666" t="s">
        <v>153</v>
      </c>
      <c r="D3666">
        <v>1037384</v>
      </c>
      <c r="E3666" t="s">
        <v>10</v>
      </c>
      <c r="G3666">
        <v>1031851</v>
      </c>
      <c r="H3666" t="s">
        <v>16</v>
      </c>
    </row>
    <row r="3667" spans="1:8" x14ac:dyDescent="0.3">
      <c r="A3667">
        <v>1035877</v>
      </c>
      <c r="B3667" t="s">
        <v>153</v>
      </c>
      <c r="D3667">
        <v>1006903</v>
      </c>
      <c r="E3667" t="s">
        <v>10</v>
      </c>
      <c r="G3667">
        <v>375629</v>
      </c>
      <c r="H3667" t="s">
        <v>16</v>
      </c>
    </row>
    <row r="3668" spans="1:8" x14ac:dyDescent="0.3">
      <c r="A3668">
        <v>1036575</v>
      </c>
      <c r="B3668" t="s">
        <v>153</v>
      </c>
      <c r="D3668">
        <v>1038592</v>
      </c>
      <c r="E3668" t="s">
        <v>10</v>
      </c>
      <c r="G3668">
        <v>401151</v>
      </c>
      <c r="H3668" t="s">
        <v>16</v>
      </c>
    </row>
    <row r="3669" spans="1:8" x14ac:dyDescent="0.3">
      <c r="A3669">
        <v>1020049</v>
      </c>
      <c r="B3669" t="s">
        <v>153</v>
      </c>
      <c r="D3669">
        <v>1040786</v>
      </c>
      <c r="E3669" t="s">
        <v>10</v>
      </c>
      <c r="G3669">
        <v>1023941</v>
      </c>
      <c r="H3669" t="s">
        <v>16</v>
      </c>
    </row>
    <row r="3670" spans="1:8" x14ac:dyDescent="0.3">
      <c r="A3670">
        <v>489357</v>
      </c>
      <c r="B3670" t="s">
        <v>153</v>
      </c>
      <c r="D3670">
        <v>507140</v>
      </c>
      <c r="E3670" t="s">
        <v>10</v>
      </c>
      <c r="G3670">
        <v>1021367</v>
      </c>
      <c r="H3670" t="s">
        <v>16</v>
      </c>
    </row>
    <row r="3671" spans="1:8" x14ac:dyDescent="0.3">
      <c r="A3671">
        <v>489358</v>
      </c>
      <c r="B3671" t="s">
        <v>153</v>
      </c>
      <c r="D3671">
        <v>1040231</v>
      </c>
      <c r="E3671" t="s">
        <v>10</v>
      </c>
      <c r="G3671">
        <v>1042206</v>
      </c>
      <c r="H3671" t="s">
        <v>16</v>
      </c>
    </row>
    <row r="3672" spans="1:8" x14ac:dyDescent="0.3">
      <c r="A3672">
        <v>413711</v>
      </c>
      <c r="B3672" t="s">
        <v>153</v>
      </c>
      <c r="D3672">
        <v>1036718</v>
      </c>
      <c r="E3672" t="s">
        <v>10</v>
      </c>
      <c r="G3672">
        <v>1039966</v>
      </c>
      <c r="H3672" t="s">
        <v>16</v>
      </c>
    </row>
    <row r="3673" spans="1:8" x14ac:dyDescent="0.3">
      <c r="A3673">
        <v>1042441</v>
      </c>
      <c r="B3673" t="s">
        <v>153</v>
      </c>
      <c r="D3673">
        <v>357730</v>
      </c>
      <c r="E3673" t="s">
        <v>10</v>
      </c>
      <c r="G3673">
        <v>1042793</v>
      </c>
      <c r="H3673" t="s">
        <v>16</v>
      </c>
    </row>
    <row r="3674" spans="1:8" x14ac:dyDescent="0.3">
      <c r="A3674">
        <v>1038903</v>
      </c>
      <c r="B3674" t="s">
        <v>153</v>
      </c>
      <c r="D3674">
        <v>1037777</v>
      </c>
      <c r="E3674" t="s">
        <v>10</v>
      </c>
      <c r="G3674">
        <v>329807</v>
      </c>
      <c r="H3674" t="s">
        <v>16</v>
      </c>
    </row>
    <row r="3675" spans="1:8" x14ac:dyDescent="0.3">
      <c r="A3675">
        <v>1035914</v>
      </c>
      <c r="B3675" t="s">
        <v>153</v>
      </c>
      <c r="D3675">
        <v>1027018</v>
      </c>
      <c r="E3675" t="s">
        <v>10</v>
      </c>
      <c r="G3675">
        <v>460050</v>
      </c>
      <c r="H3675" t="s">
        <v>16</v>
      </c>
    </row>
    <row r="3676" spans="1:8" x14ac:dyDescent="0.3">
      <c r="A3676">
        <v>1038904</v>
      </c>
      <c r="B3676" t="s">
        <v>153</v>
      </c>
      <c r="D3676">
        <v>305710</v>
      </c>
      <c r="E3676" t="s">
        <v>10</v>
      </c>
      <c r="G3676">
        <v>478301</v>
      </c>
      <c r="H3676" t="s">
        <v>16</v>
      </c>
    </row>
    <row r="3677" spans="1:8" x14ac:dyDescent="0.3">
      <c r="A3677">
        <v>1040300</v>
      </c>
      <c r="B3677" t="s">
        <v>153</v>
      </c>
      <c r="D3677">
        <v>1041403</v>
      </c>
      <c r="E3677" t="s">
        <v>10</v>
      </c>
      <c r="G3677">
        <v>1039432</v>
      </c>
      <c r="H3677" t="s">
        <v>16</v>
      </c>
    </row>
    <row r="3678" spans="1:8" x14ac:dyDescent="0.3">
      <c r="A3678">
        <v>231989</v>
      </c>
      <c r="B3678" t="s">
        <v>153</v>
      </c>
      <c r="D3678">
        <v>333496</v>
      </c>
      <c r="E3678" t="s">
        <v>10</v>
      </c>
      <c r="G3678">
        <v>1033018</v>
      </c>
      <c r="H3678" t="s">
        <v>16</v>
      </c>
    </row>
    <row r="3679" spans="1:8" x14ac:dyDescent="0.3">
      <c r="A3679">
        <v>1042822</v>
      </c>
      <c r="B3679" t="s">
        <v>153</v>
      </c>
      <c r="D3679">
        <v>1042788</v>
      </c>
      <c r="E3679" t="s">
        <v>10</v>
      </c>
      <c r="G3679">
        <v>451807</v>
      </c>
      <c r="H3679" t="s">
        <v>16</v>
      </c>
    </row>
    <row r="3680" spans="1:8" x14ac:dyDescent="0.3">
      <c r="A3680">
        <v>1024503</v>
      </c>
      <c r="B3680" t="s">
        <v>153</v>
      </c>
      <c r="D3680">
        <v>1015690</v>
      </c>
      <c r="E3680" t="s">
        <v>10</v>
      </c>
      <c r="G3680">
        <v>1009265</v>
      </c>
      <c r="H3680" t="s">
        <v>16</v>
      </c>
    </row>
    <row r="3681" spans="1:8" x14ac:dyDescent="0.3">
      <c r="A3681">
        <v>1024504</v>
      </c>
      <c r="B3681" t="s">
        <v>153</v>
      </c>
      <c r="D3681">
        <v>1038325</v>
      </c>
      <c r="E3681" t="s">
        <v>10</v>
      </c>
      <c r="G3681">
        <v>1039964</v>
      </c>
      <c r="H3681" t="s">
        <v>16</v>
      </c>
    </row>
    <row r="3682" spans="1:8" x14ac:dyDescent="0.3">
      <c r="A3682">
        <v>1037919</v>
      </c>
      <c r="B3682" t="s">
        <v>153</v>
      </c>
      <c r="D3682">
        <v>1043274</v>
      </c>
      <c r="E3682" t="s">
        <v>10</v>
      </c>
      <c r="G3682">
        <v>1040953</v>
      </c>
      <c r="H3682" t="s">
        <v>16</v>
      </c>
    </row>
    <row r="3683" spans="1:8" x14ac:dyDescent="0.3">
      <c r="A3683">
        <v>1041570</v>
      </c>
      <c r="B3683" t="s">
        <v>153</v>
      </c>
      <c r="D3683">
        <v>1043327</v>
      </c>
      <c r="E3683" t="s">
        <v>10</v>
      </c>
      <c r="G3683">
        <v>190993</v>
      </c>
      <c r="H3683" t="s">
        <v>16</v>
      </c>
    </row>
    <row r="3684" spans="1:8" x14ac:dyDescent="0.3">
      <c r="A3684">
        <v>1041516</v>
      </c>
      <c r="B3684" t="s">
        <v>153</v>
      </c>
      <c r="D3684">
        <v>1042563</v>
      </c>
      <c r="E3684" t="s">
        <v>10</v>
      </c>
      <c r="G3684">
        <v>295839</v>
      </c>
      <c r="H3684" t="s">
        <v>16</v>
      </c>
    </row>
    <row r="3685" spans="1:8" x14ac:dyDescent="0.3">
      <c r="A3685">
        <v>1041515</v>
      </c>
      <c r="B3685" t="s">
        <v>153</v>
      </c>
      <c r="D3685">
        <v>1040364</v>
      </c>
      <c r="E3685" t="s">
        <v>10</v>
      </c>
      <c r="G3685">
        <v>323910</v>
      </c>
      <c r="H3685" t="s">
        <v>16</v>
      </c>
    </row>
    <row r="3686" spans="1:8" x14ac:dyDescent="0.3">
      <c r="A3686">
        <v>1041518</v>
      </c>
      <c r="B3686" t="s">
        <v>153</v>
      </c>
      <c r="D3686">
        <v>1043160</v>
      </c>
      <c r="E3686" t="s">
        <v>10</v>
      </c>
      <c r="G3686">
        <v>69925</v>
      </c>
      <c r="H3686" t="s">
        <v>16</v>
      </c>
    </row>
    <row r="3687" spans="1:8" x14ac:dyDescent="0.3">
      <c r="A3687">
        <v>1041517</v>
      </c>
      <c r="B3687" t="s">
        <v>153</v>
      </c>
      <c r="D3687">
        <v>1031734</v>
      </c>
      <c r="E3687" t="s">
        <v>10</v>
      </c>
      <c r="G3687">
        <v>200123</v>
      </c>
      <c r="H3687" t="s">
        <v>16</v>
      </c>
    </row>
    <row r="3688" spans="1:8" x14ac:dyDescent="0.3">
      <c r="A3688">
        <v>1043562</v>
      </c>
      <c r="B3688" t="s">
        <v>153</v>
      </c>
      <c r="D3688">
        <v>493086</v>
      </c>
      <c r="E3688" t="s">
        <v>10</v>
      </c>
      <c r="G3688">
        <v>405816</v>
      </c>
      <c r="H3688" t="s">
        <v>16</v>
      </c>
    </row>
    <row r="3689" spans="1:8" x14ac:dyDescent="0.3">
      <c r="A3689">
        <v>1039525</v>
      </c>
      <c r="B3689" t="s">
        <v>153</v>
      </c>
      <c r="D3689">
        <v>227989</v>
      </c>
      <c r="E3689" t="s">
        <v>10</v>
      </c>
      <c r="G3689">
        <v>1036035</v>
      </c>
      <c r="H3689" t="s">
        <v>16</v>
      </c>
    </row>
    <row r="3690" spans="1:8" x14ac:dyDescent="0.3">
      <c r="A3690">
        <v>508397</v>
      </c>
      <c r="B3690" t="s">
        <v>153</v>
      </c>
      <c r="D3690">
        <v>172940</v>
      </c>
      <c r="E3690" t="s">
        <v>10</v>
      </c>
      <c r="G3690">
        <v>1035897</v>
      </c>
      <c r="H3690" t="s">
        <v>16</v>
      </c>
    </row>
    <row r="3691" spans="1:8" x14ac:dyDescent="0.3">
      <c r="A3691">
        <v>1039524</v>
      </c>
      <c r="B3691" t="s">
        <v>153</v>
      </c>
      <c r="D3691">
        <v>1041227</v>
      </c>
      <c r="E3691" t="s">
        <v>10</v>
      </c>
      <c r="G3691">
        <v>1015097</v>
      </c>
      <c r="H3691" t="s">
        <v>16</v>
      </c>
    </row>
    <row r="3692" spans="1:8" x14ac:dyDescent="0.3">
      <c r="A3692">
        <v>457782</v>
      </c>
      <c r="B3692" t="s">
        <v>153</v>
      </c>
      <c r="D3692">
        <v>1041226</v>
      </c>
      <c r="E3692" t="s">
        <v>10</v>
      </c>
      <c r="G3692">
        <v>1039244</v>
      </c>
      <c r="H3692" t="s">
        <v>16</v>
      </c>
    </row>
    <row r="3693" spans="1:8" x14ac:dyDescent="0.3">
      <c r="A3693">
        <v>406266</v>
      </c>
      <c r="B3693" t="s">
        <v>153</v>
      </c>
      <c r="D3693">
        <v>1019435</v>
      </c>
      <c r="E3693" t="s">
        <v>10</v>
      </c>
      <c r="G3693">
        <v>1042085</v>
      </c>
      <c r="H3693" t="s">
        <v>16</v>
      </c>
    </row>
    <row r="3694" spans="1:8" x14ac:dyDescent="0.3">
      <c r="A3694">
        <v>1025237</v>
      </c>
      <c r="B3694" t="s">
        <v>153</v>
      </c>
      <c r="D3694">
        <v>1043698</v>
      </c>
      <c r="E3694" t="s">
        <v>10</v>
      </c>
      <c r="G3694">
        <v>163183</v>
      </c>
      <c r="H3694" t="s">
        <v>16</v>
      </c>
    </row>
    <row r="3695" spans="1:8" x14ac:dyDescent="0.3">
      <c r="A3695">
        <v>1041707</v>
      </c>
      <c r="B3695" t="s">
        <v>153</v>
      </c>
      <c r="D3695">
        <v>1021428</v>
      </c>
      <c r="E3695" t="s">
        <v>10</v>
      </c>
      <c r="G3695">
        <v>1041060</v>
      </c>
      <c r="H3695" t="s">
        <v>16</v>
      </c>
    </row>
    <row r="3696" spans="1:8" x14ac:dyDescent="0.3">
      <c r="A3696">
        <v>489359</v>
      </c>
      <c r="B3696" t="s">
        <v>153</v>
      </c>
      <c r="D3696">
        <v>1023295</v>
      </c>
      <c r="E3696" t="s">
        <v>10</v>
      </c>
      <c r="G3696">
        <v>501408</v>
      </c>
      <c r="H3696" t="s">
        <v>16</v>
      </c>
    </row>
    <row r="3697" spans="1:8" x14ac:dyDescent="0.3">
      <c r="A3697">
        <v>405969</v>
      </c>
      <c r="B3697" t="s">
        <v>153</v>
      </c>
      <c r="D3697">
        <v>1028758</v>
      </c>
      <c r="E3697" t="s">
        <v>10</v>
      </c>
      <c r="G3697">
        <v>1043122</v>
      </c>
      <c r="H3697" t="s">
        <v>16</v>
      </c>
    </row>
    <row r="3698" spans="1:8" x14ac:dyDescent="0.3">
      <c r="A3698">
        <v>370415</v>
      </c>
      <c r="B3698" t="s">
        <v>153</v>
      </c>
      <c r="D3698">
        <v>1036306</v>
      </c>
      <c r="E3698" t="s">
        <v>10</v>
      </c>
      <c r="G3698">
        <v>1043123</v>
      </c>
      <c r="H3698" t="s">
        <v>16</v>
      </c>
    </row>
    <row r="3699" spans="1:8" x14ac:dyDescent="0.3">
      <c r="A3699">
        <v>1042051</v>
      </c>
      <c r="B3699" t="s">
        <v>153</v>
      </c>
      <c r="D3699">
        <v>1039644</v>
      </c>
      <c r="E3699" t="s">
        <v>10</v>
      </c>
      <c r="G3699">
        <v>1025122</v>
      </c>
      <c r="H3699" t="s">
        <v>16</v>
      </c>
    </row>
    <row r="3700" spans="1:8" x14ac:dyDescent="0.3">
      <c r="A3700">
        <v>1042050</v>
      </c>
      <c r="B3700" t="s">
        <v>153</v>
      </c>
      <c r="D3700">
        <v>1034950</v>
      </c>
      <c r="E3700" t="s">
        <v>10</v>
      </c>
      <c r="G3700">
        <v>1004561</v>
      </c>
      <c r="H3700" t="s">
        <v>16</v>
      </c>
    </row>
    <row r="3701" spans="1:8" x14ac:dyDescent="0.3">
      <c r="A3701">
        <v>1031456</v>
      </c>
      <c r="B3701" t="s">
        <v>153</v>
      </c>
      <c r="D3701">
        <v>1037984</v>
      </c>
      <c r="E3701" t="s">
        <v>10</v>
      </c>
      <c r="G3701">
        <v>1038374</v>
      </c>
      <c r="H3701" t="s">
        <v>16</v>
      </c>
    </row>
    <row r="3702" spans="1:8" x14ac:dyDescent="0.3">
      <c r="A3702">
        <v>1032270</v>
      </c>
      <c r="B3702" t="s">
        <v>153</v>
      </c>
      <c r="D3702">
        <v>158471</v>
      </c>
      <c r="E3702" t="s">
        <v>10</v>
      </c>
      <c r="G3702">
        <v>420701</v>
      </c>
      <c r="H3702" t="s">
        <v>16</v>
      </c>
    </row>
    <row r="3703" spans="1:8" x14ac:dyDescent="0.3">
      <c r="A3703">
        <v>1039021</v>
      </c>
      <c r="B3703" t="s">
        <v>153</v>
      </c>
      <c r="D3703">
        <v>422082</v>
      </c>
      <c r="E3703" t="s">
        <v>10</v>
      </c>
      <c r="G3703">
        <v>1032499</v>
      </c>
      <c r="H3703" t="s">
        <v>16</v>
      </c>
    </row>
    <row r="3704" spans="1:8" x14ac:dyDescent="0.3">
      <c r="A3704">
        <v>275777</v>
      </c>
      <c r="B3704" t="s">
        <v>153</v>
      </c>
      <c r="D3704">
        <v>1042678</v>
      </c>
      <c r="E3704" t="s">
        <v>10</v>
      </c>
      <c r="G3704">
        <v>484856</v>
      </c>
      <c r="H3704" t="s">
        <v>16</v>
      </c>
    </row>
    <row r="3705" spans="1:8" x14ac:dyDescent="0.3">
      <c r="A3705">
        <v>1015557</v>
      </c>
      <c r="B3705" t="s">
        <v>153</v>
      </c>
      <c r="D3705">
        <v>1032423</v>
      </c>
      <c r="E3705" t="s">
        <v>10</v>
      </c>
      <c r="G3705">
        <v>1024397</v>
      </c>
      <c r="H3705" t="s">
        <v>16</v>
      </c>
    </row>
    <row r="3706" spans="1:8" x14ac:dyDescent="0.3">
      <c r="A3706">
        <v>1015559</v>
      </c>
      <c r="B3706" t="s">
        <v>153</v>
      </c>
      <c r="D3706">
        <v>1030462</v>
      </c>
      <c r="E3706" t="s">
        <v>10</v>
      </c>
      <c r="G3706">
        <v>475319</v>
      </c>
      <c r="H3706" t="s">
        <v>16</v>
      </c>
    </row>
    <row r="3707" spans="1:8" x14ac:dyDescent="0.3">
      <c r="A3707">
        <v>1015558</v>
      </c>
      <c r="B3707" t="s">
        <v>153</v>
      </c>
      <c r="D3707">
        <v>1039212</v>
      </c>
      <c r="E3707" t="s">
        <v>10</v>
      </c>
      <c r="G3707">
        <v>1004093</v>
      </c>
      <c r="H3707" t="s">
        <v>16</v>
      </c>
    </row>
    <row r="3708" spans="1:8" x14ac:dyDescent="0.3">
      <c r="A3708">
        <v>1042826</v>
      </c>
      <c r="B3708" t="s">
        <v>153</v>
      </c>
      <c r="D3708">
        <v>306076</v>
      </c>
      <c r="E3708" t="s">
        <v>10</v>
      </c>
      <c r="G3708">
        <v>264379</v>
      </c>
      <c r="H3708" t="s">
        <v>16</v>
      </c>
    </row>
    <row r="3709" spans="1:8" x14ac:dyDescent="0.3">
      <c r="A3709">
        <v>1030135</v>
      </c>
      <c r="B3709" t="s">
        <v>153</v>
      </c>
      <c r="D3709">
        <v>1011189</v>
      </c>
      <c r="E3709" t="s">
        <v>10</v>
      </c>
      <c r="G3709">
        <v>1041442</v>
      </c>
      <c r="H3709" t="s">
        <v>16</v>
      </c>
    </row>
    <row r="3710" spans="1:8" x14ac:dyDescent="0.3">
      <c r="A3710">
        <v>1039688</v>
      </c>
      <c r="B3710" t="s">
        <v>153</v>
      </c>
      <c r="D3710">
        <v>1036281</v>
      </c>
      <c r="E3710" t="s">
        <v>10</v>
      </c>
      <c r="G3710">
        <v>1042849</v>
      </c>
      <c r="H3710" t="s">
        <v>16</v>
      </c>
    </row>
    <row r="3711" spans="1:8" x14ac:dyDescent="0.3">
      <c r="A3711">
        <v>1020423</v>
      </c>
      <c r="B3711" t="s">
        <v>153</v>
      </c>
      <c r="D3711">
        <v>1033268</v>
      </c>
      <c r="E3711" t="s">
        <v>10</v>
      </c>
      <c r="G3711">
        <v>1042847</v>
      </c>
      <c r="H3711" t="s">
        <v>16</v>
      </c>
    </row>
    <row r="3712" spans="1:8" x14ac:dyDescent="0.3">
      <c r="A3712">
        <v>1029100</v>
      </c>
      <c r="B3712" t="s">
        <v>153</v>
      </c>
      <c r="D3712">
        <v>1003292</v>
      </c>
      <c r="E3712" t="s">
        <v>10</v>
      </c>
      <c r="G3712">
        <v>475320</v>
      </c>
      <c r="H3712" t="s">
        <v>16</v>
      </c>
    </row>
    <row r="3713" spans="1:8" x14ac:dyDescent="0.3">
      <c r="A3713">
        <v>267404</v>
      </c>
      <c r="B3713" t="s">
        <v>153</v>
      </c>
      <c r="D3713">
        <v>391184</v>
      </c>
      <c r="E3713" t="s">
        <v>10</v>
      </c>
      <c r="G3713">
        <v>155066</v>
      </c>
      <c r="H3713" t="s">
        <v>16</v>
      </c>
    </row>
    <row r="3714" spans="1:8" x14ac:dyDescent="0.3">
      <c r="A3714">
        <v>1038190</v>
      </c>
      <c r="B3714" t="s">
        <v>153</v>
      </c>
      <c r="D3714">
        <v>1032712</v>
      </c>
      <c r="E3714" t="s">
        <v>10</v>
      </c>
      <c r="G3714">
        <v>1042986</v>
      </c>
      <c r="H3714" t="s">
        <v>16</v>
      </c>
    </row>
    <row r="3715" spans="1:8" x14ac:dyDescent="0.3">
      <c r="A3715">
        <v>267401</v>
      </c>
      <c r="B3715" t="s">
        <v>153</v>
      </c>
      <c r="D3715">
        <v>1039929</v>
      </c>
      <c r="E3715" t="s">
        <v>10</v>
      </c>
      <c r="G3715">
        <v>1035580</v>
      </c>
      <c r="H3715" t="s">
        <v>16</v>
      </c>
    </row>
    <row r="3716" spans="1:8" x14ac:dyDescent="0.3">
      <c r="A3716">
        <v>1038188</v>
      </c>
      <c r="B3716" t="s">
        <v>153</v>
      </c>
      <c r="D3716">
        <v>1040770</v>
      </c>
      <c r="E3716" t="s">
        <v>10</v>
      </c>
      <c r="G3716">
        <v>343135</v>
      </c>
      <c r="H3716" t="s">
        <v>16</v>
      </c>
    </row>
    <row r="3717" spans="1:8" x14ac:dyDescent="0.3">
      <c r="A3717">
        <v>497749</v>
      </c>
      <c r="B3717" t="s">
        <v>153</v>
      </c>
      <c r="D3717">
        <v>1019727</v>
      </c>
      <c r="E3717" t="s">
        <v>10</v>
      </c>
      <c r="G3717">
        <v>1043046</v>
      </c>
      <c r="H3717" t="s">
        <v>16</v>
      </c>
    </row>
    <row r="3718" spans="1:8" x14ac:dyDescent="0.3">
      <c r="A3718">
        <v>1038906</v>
      </c>
      <c r="B3718" t="s">
        <v>153</v>
      </c>
      <c r="D3718">
        <v>120605</v>
      </c>
      <c r="E3718" t="s">
        <v>10</v>
      </c>
      <c r="G3718">
        <v>133294</v>
      </c>
      <c r="H3718" t="s">
        <v>16</v>
      </c>
    </row>
    <row r="3719" spans="1:8" x14ac:dyDescent="0.3">
      <c r="A3719">
        <v>1037758</v>
      </c>
      <c r="B3719" t="s">
        <v>153</v>
      </c>
      <c r="D3719">
        <v>1040769</v>
      </c>
      <c r="E3719" t="s">
        <v>10</v>
      </c>
      <c r="G3719">
        <v>1014763</v>
      </c>
      <c r="H3719" t="s">
        <v>16</v>
      </c>
    </row>
    <row r="3720" spans="1:8" x14ac:dyDescent="0.3">
      <c r="A3720">
        <v>1034342</v>
      </c>
      <c r="B3720" t="s">
        <v>153</v>
      </c>
      <c r="D3720">
        <v>1002481</v>
      </c>
      <c r="E3720" t="s">
        <v>10</v>
      </c>
      <c r="G3720">
        <v>1039483</v>
      </c>
      <c r="H3720" t="s">
        <v>16</v>
      </c>
    </row>
    <row r="3721" spans="1:8" x14ac:dyDescent="0.3">
      <c r="A3721">
        <v>1019034</v>
      </c>
      <c r="B3721" t="s">
        <v>153</v>
      </c>
      <c r="D3721">
        <v>1032123</v>
      </c>
      <c r="E3721" t="s">
        <v>10</v>
      </c>
      <c r="G3721">
        <v>1041201</v>
      </c>
      <c r="H3721" t="s">
        <v>16</v>
      </c>
    </row>
    <row r="3722" spans="1:8" x14ac:dyDescent="0.3">
      <c r="A3722">
        <v>1019035</v>
      </c>
      <c r="B3722" t="s">
        <v>153</v>
      </c>
      <c r="D3722">
        <v>437501</v>
      </c>
      <c r="E3722" t="s">
        <v>10</v>
      </c>
      <c r="G3722">
        <v>190989</v>
      </c>
      <c r="H3722" t="s">
        <v>16</v>
      </c>
    </row>
    <row r="3723" spans="1:8" x14ac:dyDescent="0.3">
      <c r="A3723">
        <v>1019036</v>
      </c>
      <c r="B3723" t="s">
        <v>153</v>
      </c>
      <c r="D3723">
        <v>183063</v>
      </c>
      <c r="E3723" t="s">
        <v>10</v>
      </c>
      <c r="G3723">
        <v>1038974</v>
      </c>
      <c r="H3723" t="s">
        <v>16</v>
      </c>
    </row>
    <row r="3724" spans="1:8" x14ac:dyDescent="0.3">
      <c r="A3724">
        <v>1011827</v>
      </c>
      <c r="B3724" t="s">
        <v>153</v>
      </c>
      <c r="D3724">
        <v>1039623</v>
      </c>
      <c r="E3724" t="s">
        <v>10</v>
      </c>
      <c r="G3724">
        <v>1037499</v>
      </c>
      <c r="H3724" t="s">
        <v>16</v>
      </c>
    </row>
    <row r="3725" spans="1:8" x14ac:dyDescent="0.3">
      <c r="A3725">
        <v>1030395</v>
      </c>
      <c r="B3725" t="s">
        <v>153</v>
      </c>
      <c r="D3725">
        <v>1041773</v>
      </c>
      <c r="E3725" t="s">
        <v>10</v>
      </c>
      <c r="G3725">
        <v>1036481</v>
      </c>
      <c r="H3725" t="s">
        <v>16</v>
      </c>
    </row>
    <row r="3726" spans="1:8" x14ac:dyDescent="0.3">
      <c r="A3726">
        <v>397123</v>
      </c>
      <c r="B3726" t="s">
        <v>153</v>
      </c>
      <c r="D3726">
        <v>1043692</v>
      </c>
      <c r="E3726" t="s">
        <v>10</v>
      </c>
      <c r="G3726">
        <v>1036854</v>
      </c>
      <c r="H3726" t="s">
        <v>16</v>
      </c>
    </row>
    <row r="3727" spans="1:8" x14ac:dyDescent="0.3">
      <c r="A3727">
        <v>1006575</v>
      </c>
      <c r="B3727" t="s">
        <v>153</v>
      </c>
      <c r="D3727">
        <v>1026689</v>
      </c>
      <c r="E3727" t="s">
        <v>10</v>
      </c>
      <c r="G3727">
        <v>485339</v>
      </c>
      <c r="H3727" t="s">
        <v>16</v>
      </c>
    </row>
    <row r="3728" spans="1:8" x14ac:dyDescent="0.3">
      <c r="A3728">
        <v>1036866</v>
      </c>
      <c r="B3728" t="s">
        <v>153</v>
      </c>
      <c r="D3728">
        <v>374008</v>
      </c>
      <c r="E3728" t="s">
        <v>10</v>
      </c>
      <c r="G3728">
        <v>1041267</v>
      </c>
      <c r="H3728" t="s">
        <v>16</v>
      </c>
    </row>
    <row r="3729" spans="1:8" x14ac:dyDescent="0.3">
      <c r="A3729">
        <v>1042554</v>
      </c>
      <c r="B3729" t="s">
        <v>153</v>
      </c>
      <c r="D3729">
        <v>458617</v>
      </c>
      <c r="E3729" t="s">
        <v>10</v>
      </c>
      <c r="G3729">
        <v>164111</v>
      </c>
      <c r="H3729" t="s">
        <v>16</v>
      </c>
    </row>
    <row r="3730" spans="1:8" x14ac:dyDescent="0.3">
      <c r="A3730">
        <v>1042555</v>
      </c>
      <c r="B3730" t="s">
        <v>153</v>
      </c>
      <c r="D3730">
        <v>437351</v>
      </c>
      <c r="E3730" t="s">
        <v>10</v>
      </c>
      <c r="G3730">
        <v>1039453</v>
      </c>
      <c r="H3730" t="s">
        <v>16</v>
      </c>
    </row>
    <row r="3731" spans="1:8" x14ac:dyDescent="0.3">
      <c r="A3731">
        <v>351881</v>
      </c>
      <c r="B3731" t="s">
        <v>153</v>
      </c>
      <c r="D3731">
        <v>1037078</v>
      </c>
      <c r="E3731" t="s">
        <v>10</v>
      </c>
      <c r="G3731">
        <v>502656</v>
      </c>
      <c r="H3731" t="s">
        <v>16</v>
      </c>
    </row>
    <row r="3732" spans="1:8" x14ac:dyDescent="0.3">
      <c r="A3732">
        <v>1042500</v>
      </c>
      <c r="B3732" t="s">
        <v>153</v>
      </c>
      <c r="D3732">
        <v>250154</v>
      </c>
      <c r="E3732" t="s">
        <v>10</v>
      </c>
      <c r="G3732">
        <v>1038860</v>
      </c>
      <c r="H3732" t="s">
        <v>16</v>
      </c>
    </row>
    <row r="3733" spans="1:8" x14ac:dyDescent="0.3">
      <c r="A3733">
        <v>1036452</v>
      </c>
      <c r="B3733" t="s">
        <v>153</v>
      </c>
      <c r="D3733">
        <v>1030153</v>
      </c>
      <c r="E3733" t="s">
        <v>10</v>
      </c>
      <c r="G3733">
        <v>1039915</v>
      </c>
      <c r="H3733" t="s">
        <v>16</v>
      </c>
    </row>
    <row r="3734" spans="1:8" x14ac:dyDescent="0.3">
      <c r="A3734">
        <v>1043935</v>
      </c>
      <c r="B3734" t="s">
        <v>153</v>
      </c>
      <c r="D3734">
        <v>460498</v>
      </c>
      <c r="E3734" t="s">
        <v>10</v>
      </c>
      <c r="G3734">
        <v>485338</v>
      </c>
      <c r="H3734" t="s">
        <v>16</v>
      </c>
    </row>
    <row r="3735" spans="1:8" x14ac:dyDescent="0.3">
      <c r="A3735">
        <v>1043936</v>
      </c>
      <c r="B3735" t="s">
        <v>153</v>
      </c>
      <c r="D3735">
        <v>1009857</v>
      </c>
      <c r="E3735" t="s">
        <v>10</v>
      </c>
      <c r="G3735">
        <v>1036855</v>
      </c>
      <c r="H3735" t="s">
        <v>16</v>
      </c>
    </row>
    <row r="3736" spans="1:8" x14ac:dyDescent="0.3">
      <c r="A3736">
        <v>1031151</v>
      </c>
      <c r="B3736" t="s">
        <v>153</v>
      </c>
      <c r="D3736">
        <v>1002348</v>
      </c>
      <c r="E3736" t="s">
        <v>10</v>
      </c>
      <c r="G3736">
        <v>1039977</v>
      </c>
      <c r="H3736" t="s">
        <v>16</v>
      </c>
    </row>
    <row r="3737" spans="1:8" x14ac:dyDescent="0.3">
      <c r="A3737">
        <v>1031156</v>
      </c>
      <c r="B3737" t="s">
        <v>153</v>
      </c>
      <c r="D3737">
        <v>1009856</v>
      </c>
      <c r="E3737" t="s">
        <v>10</v>
      </c>
      <c r="G3737">
        <v>1042988</v>
      </c>
      <c r="H3737" t="s">
        <v>16</v>
      </c>
    </row>
    <row r="3738" spans="1:8" x14ac:dyDescent="0.3">
      <c r="A3738">
        <v>1025305</v>
      </c>
      <c r="B3738" t="s">
        <v>153</v>
      </c>
      <c r="D3738">
        <v>1009858</v>
      </c>
      <c r="E3738" t="s">
        <v>10</v>
      </c>
      <c r="G3738">
        <v>369419</v>
      </c>
      <c r="H3738" t="s">
        <v>16</v>
      </c>
    </row>
    <row r="3739" spans="1:8" x14ac:dyDescent="0.3">
      <c r="A3739">
        <v>187322</v>
      </c>
      <c r="B3739" t="s">
        <v>153</v>
      </c>
      <c r="D3739">
        <v>433462</v>
      </c>
      <c r="E3739" t="s">
        <v>10</v>
      </c>
      <c r="G3739">
        <v>232476</v>
      </c>
      <c r="H3739" t="s">
        <v>16</v>
      </c>
    </row>
    <row r="3740" spans="1:8" x14ac:dyDescent="0.3">
      <c r="A3740">
        <v>481242</v>
      </c>
      <c r="B3740" t="s">
        <v>153</v>
      </c>
      <c r="D3740">
        <v>1043259</v>
      </c>
      <c r="E3740" t="s">
        <v>10</v>
      </c>
      <c r="G3740">
        <v>1035581</v>
      </c>
      <c r="H3740" t="s">
        <v>16</v>
      </c>
    </row>
    <row r="3741" spans="1:8" x14ac:dyDescent="0.3">
      <c r="A3741">
        <v>1020899</v>
      </c>
      <c r="B3741" t="s">
        <v>153</v>
      </c>
      <c r="D3741">
        <v>211952</v>
      </c>
      <c r="E3741" t="s">
        <v>10</v>
      </c>
      <c r="G3741">
        <v>1031587</v>
      </c>
      <c r="H3741" t="s">
        <v>16</v>
      </c>
    </row>
    <row r="3742" spans="1:8" x14ac:dyDescent="0.3">
      <c r="A3742">
        <v>1020898</v>
      </c>
      <c r="B3742" t="s">
        <v>153</v>
      </c>
      <c r="D3742">
        <v>1043258</v>
      </c>
      <c r="E3742" t="s">
        <v>10</v>
      </c>
      <c r="G3742">
        <v>1041868</v>
      </c>
      <c r="H3742" t="s">
        <v>16</v>
      </c>
    </row>
    <row r="3743" spans="1:8" x14ac:dyDescent="0.3">
      <c r="A3743">
        <v>507229</v>
      </c>
      <c r="B3743" t="s">
        <v>153</v>
      </c>
      <c r="D3743">
        <v>1043155</v>
      </c>
      <c r="E3743" t="s">
        <v>10</v>
      </c>
      <c r="G3743">
        <v>1030453</v>
      </c>
      <c r="H3743" t="s">
        <v>16</v>
      </c>
    </row>
    <row r="3744" spans="1:8" x14ac:dyDescent="0.3">
      <c r="A3744">
        <v>1014965</v>
      </c>
      <c r="B3744" t="s">
        <v>153</v>
      </c>
      <c r="D3744">
        <v>1027633</v>
      </c>
      <c r="E3744" t="s">
        <v>10</v>
      </c>
      <c r="G3744">
        <v>446270</v>
      </c>
      <c r="H3744" t="s">
        <v>16</v>
      </c>
    </row>
    <row r="3745" spans="1:8" x14ac:dyDescent="0.3">
      <c r="A3745">
        <v>1014964</v>
      </c>
      <c r="B3745" t="s">
        <v>153</v>
      </c>
      <c r="D3745">
        <v>397549</v>
      </c>
      <c r="E3745" t="s">
        <v>10</v>
      </c>
      <c r="G3745">
        <v>345922</v>
      </c>
      <c r="H3745" t="s">
        <v>16</v>
      </c>
    </row>
    <row r="3746" spans="1:8" x14ac:dyDescent="0.3">
      <c r="A3746">
        <v>506494</v>
      </c>
      <c r="B3746" t="s">
        <v>153</v>
      </c>
      <c r="D3746">
        <v>1037461</v>
      </c>
      <c r="E3746" t="s">
        <v>10</v>
      </c>
      <c r="G3746">
        <v>1028042</v>
      </c>
      <c r="H3746" t="s">
        <v>16</v>
      </c>
    </row>
    <row r="3747" spans="1:8" x14ac:dyDescent="0.3">
      <c r="A3747">
        <v>462100</v>
      </c>
      <c r="B3747" t="s">
        <v>153</v>
      </c>
      <c r="D3747">
        <v>1037463</v>
      </c>
      <c r="E3747" t="s">
        <v>10</v>
      </c>
      <c r="G3747">
        <v>1040517</v>
      </c>
      <c r="H3747" t="s">
        <v>16</v>
      </c>
    </row>
    <row r="3748" spans="1:8" x14ac:dyDescent="0.3">
      <c r="A3748">
        <v>1042506</v>
      </c>
      <c r="B3748" t="s">
        <v>153</v>
      </c>
      <c r="D3748">
        <v>451493</v>
      </c>
      <c r="E3748" t="s">
        <v>10</v>
      </c>
      <c r="G3748">
        <v>451697</v>
      </c>
      <c r="H3748" t="s">
        <v>16</v>
      </c>
    </row>
    <row r="3749" spans="1:8" x14ac:dyDescent="0.3">
      <c r="A3749">
        <v>1018843</v>
      </c>
      <c r="B3749" t="s">
        <v>153</v>
      </c>
      <c r="D3749">
        <v>1036792</v>
      </c>
      <c r="E3749" t="s">
        <v>10</v>
      </c>
      <c r="G3749">
        <v>1040516</v>
      </c>
      <c r="H3749" t="s">
        <v>16</v>
      </c>
    </row>
    <row r="3750" spans="1:8" x14ac:dyDescent="0.3">
      <c r="A3750">
        <v>1018844</v>
      </c>
      <c r="B3750" t="s">
        <v>153</v>
      </c>
      <c r="D3750">
        <v>123393</v>
      </c>
      <c r="E3750" t="s">
        <v>10</v>
      </c>
      <c r="G3750">
        <v>1032160</v>
      </c>
      <c r="H3750" t="s">
        <v>16</v>
      </c>
    </row>
    <row r="3751" spans="1:8" x14ac:dyDescent="0.3">
      <c r="A3751">
        <v>1041200</v>
      </c>
      <c r="B3751" t="s">
        <v>153</v>
      </c>
      <c r="D3751">
        <v>1037096</v>
      </c>
      <c r="E3751" t="s">
        <v>10</v>
      </c>
      <c r="G3751">
        <v>475318</v>
      </c>
      <c r="H3751" t="s">
        <v>16</v>
      </c>
    </row>
    <row r="3752" spans="1:8" x14ac:dyDescent="0.3">
      <c r="A3752">
        <v>507645</v>
      </c>
      <c r="B3752" t="s">
        <v>153</v>
      </c>
      <c r="D3752">
        <v>478987</v>
      </c>
      <c r="E3752" t="s">
        <v>10</v>
      </c>
      <c r="G3752">
        <v>485341</v>
      </c>
      <c r="H3752" t="s">
        <v>16</v>
      </c>
    </row>
    <row r="3753" spans="1:8" x14ac:dyDescent="0.3">
      <c r="A3753">
        <v>507647</v>
      </c>
      <c r="B3753" t="s">
        <v>153</v>
      </c>
      <c r="D3753">
        <v>1043744</v>
      </c>
      <c r="E3753" t="s">
        <v>10</v>
      </c>
      <c r="G3753">
        <v>1031686</v>
      </c>
      <c r="H3753" t="s">
        <v>16</v>
      </c>
    </row>
    <row r="3754" spans="1:8" x14ac:dyDescent="0.3">
      <c r="A3754">
        <v>1007564</v>
      </c>
      <c r="B3754" t="s">
        <v>153</v>
      </c>
      <c r="D3754">
        <v>1041616</v>
      </c>
      <c r="E3754" t="s">
        <v>10</v>
      </c>
      <c r="G3754">
        <v>479137</v>
      </c>
      <c r="H3754" t="s">
        <v>16</v>
      </c>
    </row>
    <row r="3755" spans="1:8" x14ac:dyDescent="0.3">
      <c r="A3755">
        <v>1007565</v>
      </c>
      <c r="B3755" t="s">
        <v>153</v>
      </c>
      <c r="D3755">
        <v>1006303</v>
      </c>
      <c r="E3755" t="s">
        <v>10</v>
      </c>
      <c r="G3755">
        <v>1028373</v>
      </c>
      <c r="H3755" t="s">
        <v>16</v>
      </c>
    </row>
    <row r="3756" spans="1:8" x14ac:dyDescent="0.3">
      <c r="A3756">
        <v>1032118</v>
      </c>
      <c r="B3756" t="s">
        <v>153</v>
      </c>
      <c r="D3756">
        <v>1031563</v>
      </c>
      <c r="E3756" t="s">
        <v>10</v>
      </c>
      <c r="G3756">
        <v>295976</v>
      </c>
      <c r="H3756" t="s">
        <v>16</v>
      </c>
    </row>
    <row r="3757" spans="1:8" x14ac:dyDescent="0.3">
      <c r="A3757">
        <v>1043252</v>
      </c>
      <c r="B3757" t="s">
        <v>153</v>
      </c>
      <c r="D3757">
        <v>1031562</v>
      </c>
      <c r="E3757" t="s">
        <v>10</v>
      </c>
      <c r="G3757">
        <v>123365</v>
      </c>
      <c r="H3757" t="s">
        <v>16</v>
      </c>
    </row>
    <row r="3758" spans="1:8" x14ac:dyDescent="0.3">
      <c r="A3758">
        <v>1043251</v>
      </c>
      <c r="B3758" t="s">
        <v>153</v>
      </c>
      <c r="D3758">
        <v>413547</v>
      </c>
      <c r="E3758" t="s">
        <v>10</v>
      </c>
      <c r="G3758">
        <v>1036465</v>
      </c>
      <c r="H3758" t="s">
        <v>16</v>
      </c>
    </row>
    <row r="3759" spans="1:8" x14ac:dyDescent="0.3">
      <c r="A3759">
        <v>1033053</v>
      </c>
      <c r="B3759" t="s">
        <v>153</v>
      </c>
      <c r="D3759">
        <v>1025091</v>
      </c>
      <c r="E3759" t="s">
        <v>10</v>
      </c>
      <c r="G3759">
        <v>1036853</v>
      </c>
      <c r="H3759" t="s">
        <v>16</v>
      </c>
    </row>
    <row r="3760" spans="1:8" x14ac:dyDescent="0.3">
      <c r="A3760">
        <v>1030568</v>
      </c>
      <c r="B3760" t="s">
        <v>153</v>
      </c>
      <c r="D3760">
        <v>1025089</v>
      </c>
      <c r="E3760" t="s">
        <v>10</v>
      </c>
      <c r="G3760">
        <v>1039921</v>
      </c>
      <c r="H3760" t="s">
        <v>16</v>
      </c>
    </row>
    <row r="3761" spans="1:8" x14ac:dyDescent="0.3">
      <c r="A3761">
        <v>1004451</v>
      </c>
      <c r="B3761" t="s">
        <v>153</v>
      </c>
      <c r="D3761">
        <v>1040186</v>
      </c>
      <c r="E3761" t="s">
        <v>10</v>
      </c>
      <c r="G3761">
        <v>1033698</v>
      </c>
      <c r="H3761" t="s">
        <v>16</v>
      </c>
    </row>
    <row r="3762" spans="1:8" x14ac:dyDescent="0.3">
      <c r="A3762">
        <v>1036902</v>
      </c>
      <c r="B3762" t="s">
        <v>153</v>
      </c>
      <c r="D3762">
        <v>499414</v>
      </c>
      <c r="E3762" t="s">
        <v>10</v>
      </c>
      <c r="G3762">
        <v>1030457</v>
      </c>
      <c r="H3762" t="s">
        <v>16</v>
      </c>
    </row>
    <row r="3763" spans="1:8" x14ac:dyDescent="0.3">
      <c r="A3763">
        <v>1013450</v>
      </c>
      <c r="B3763" t="s">
        <v>153</v>
      </c>
      <c r="D3763">
        <v>128850</v>
      </c>
      <c r="E3763" t="s">
        <v>10</v>
      </c>
      <c r="G3763">
        <v>1025124</v>
      </c>
      <c r="H3763" t="s">
        <v>16</v>
      </c>
    </row>
    <row r="3764" spans="1:8" x14ac:dyDescent="0.3">
      <c r="A3764">
        <v>364248</v>
      </c>
      <c r="B3764" t="s">
        <v>153</v>
      </c>
      <c r="D3764">
        <v>1037742</v>
      </c>
      <c r="E3764" t="s">
        <v>10</v>
      </c>
      <c r="G3764">
        <v>1025127</v>
      </c>
      <c r="H3764" t="s">
        <v>16</v>
      </c>
    </row>
    <row r="3765" spans="1:8" x14ac:dyDescent="0.3">
      <c r="A3765">
        <v>364249</v>
      </c>
      <c r="B3765" t="s">
        <v>153</v>
      </c>
      <c r="D3765">
        <v>1041576</v>
      </c>
      <c r="E3765" t="s">
        <v>10</v>
      </c>
      <c r="G3765">
        <v>1025125</v>
      </c>
      <c r="H3765" t="s">
        <v>16</v>
      </c>
    </row>
    <row r="3766" spans="1:8" x14ac:dyDescent="0.3">
      <c r="A3766">
        <v>1006870</v>
      </c>
      <c r="B3766" t="s">
        <v>153</v>
      </c>
      <c r="D3766">
        <v>264997</v>
      </c>
      <c r="E3766" t="s">
        <v>10</v>
      </c>
      <c r="G3766">
        <v>1025126</v>
      </c>
      <c r="H3766" t="s">
        <v>16</v>
      </c>
    </row>
    <row r="3767" spans="1:8" x14ac:dyDescent="0.3">
      <c r="A3767">
        <v>467565</v>
      </c>
      <c r="B3767" t="s">
        <v>153</v>
      </c>
      <c r="D3767">
        <v>1039981</v>
      </c>
      <c r="E3767" t="s">
        <v>10</v>
      </c>
      <c r="G3767">
        <v>387625</v>
      </c>
      <c r="H3767" t="s">
        <v>16</v>
      </c>
    </row>
    <row r="3768" spans="1:8" x14ac:dyDescent="0.3">
      <c r="A3768">
        <v>511654</v>
      </c>
      <c r="B3768" t="s">
        <v>153</v>
      </c>
      <c r="D3768">
        <v>509225</v>
      </c>
      <c r="E3768" t="s">
        <v>10</v>
      </c>
      <c r="G3768">
        <v>1025168</v>
      </c>
      <c r="H3768" t="s">
        <v>16</v>
      </c>
    </row>
    <row r="3769" spans="1:8" x14ac:dyDescent="0.3">
      <c r="A3769">
        <v>1038902</v>
      </c>
      <c r="B3769" t="s">
        <v>153</v>
      </c>
      <c r="D3769">
        <v>1027128</v>
      </c>
      <c r="E3769" t="s">
        <v>10</v>
      </c>
      <c r="G3769">
        <v>1034296</v>
      </c>
      <c r="H3769" t="s">
        <v>16</v>
      </c>
    </row>
    <row r="3770" spans="1:8" x14ac:dyDescent="0.3">
      <c r="A3770">
        <v>477801</v>
      </c>
      <c r="B3770" t="s">
        <v>153</v>
      </c>
      <c r="D3770">
        <v>475572</v>
      </c>
      <c r="E3770" t="s">
        <v>10</v>
      </c>
      <c r="G3770">
        <v>1043358</v>
      </c>
      <c r="H3770" t="s">
        <v>16</v>
      </c>
    </row>
    <row r="3771" spans="1:8" x14ac:dyDescent="0.3">
      <c r="A3771">
        <v>484855</v>
      </c>
      <c r="B3771" t="s">
        <v>153</v>
      </c>
      <c r="D3771">
        <v>226002</v>
      </c>
      <c r="E3771" t="s">
        <v>10</v>
      </c>
      <c r="G3771">
        <v>1037759</v>
      </c>
      <c r="H3771" t="s">
        <v>16</v>
      </c>
    </row>
    <row r="3772" spans="1:8" x14ac:dyDescent="0.3">
      <c r="A3772">
        <v>1034054</v>
      </c>
      <c r="B3772" t="s">
        <v>153</v>
      </c>
      <c r="D3772">
        <v>1043525</v>
      </c>
      <c r="E3772" t="s">
        <v>10</v>
      </c>
      <c r="G3772">
        <v>1043161</v>
      </c>
      <c r="H3772" t="s">
        <v>16</v>
      </c>
    </row>
    <row r="3773" spans="1:8" x14ac:dyDescent="0.3">
      <c r="A3773">
        <v>1043342</v>
      </c>
      <c r="B3773" t="s">
        <v>153</v>
      </c>
      <c r="D3773">
        <v>228343</v>
      </c>
      <c r="E3773" t="s">
        <v>10</v>
      </c>
      <c r="G3773">
        <v>1040522</v>
      </c>
      <c r="H3773" t="s">
        <v>16</v>
      </c>
    </row>
    <row r="3774" spans="1:8" x14ac:dyDescent="0.3">
      <c r="A3774">
        <v>1043341</v>
      </c>
      <c r="B3774" t="s">
        <v>153</v>
      </c>
      <c r="D3774">
        <v>1042355</v>
      </c>
      <c r="E3774" t="s">
        <v>10</v>
      </c>
      <c r="G3774">
        <v>1033829</v>
      </c>
      <c r="H3774" t="s">
        <v>16</v>
      </c>
    </row>
    <row r="3775" spans="1:8" x14ac:dyDescent="0.3">
      <c r="A3775">
        <v>1042167</v>
      </c>
      <c r="B3775" t="s">
        <v>153</v>
      </c>
      <c r="D3775">
        <v>1038965</v>
      </c>
      <c r="E3775" t="s">
        <v>10</v>
      </c>
      <c r="G3775">
        <v>471926</v>
      </c>
      <c r="H3775" t="s">
        <v>16</v>
      </c>
    </row>
    <row r="3776" spans="1:8" x14ac:dyDescent="0.3">
      <c r="A3776">
        <v>1042166</v>
      </c>
      <c r="B3776" t="s">
        <v>153</v>
      </c>
      <c r="D3776">
        <v>1036320</v>
      </c>
      <c r="E3776" t="s">
        <v>10</v>
      </c>
      <c r="G3776">
        <v>1043619</v>
      </c>
      <c r="H3776" t="s">
        <v>16</v>
      </c>
    </row>
    <row r="3777" spans="1:8" x14ac:dyDescent="0.3">
      <c r="A3777">
        <v>1012027</v>
      </c>
      <c r="B3777" t="s">
        <v>153</v>
      </c>
      <c r="D3777">
        <v>432236</v>
      </c>
      <c r="E3777" t="s">
        <v>10</v>
      </c>
      <c r="G3777">
        <v>1033831</v>
      </c>
      <c r="H3777" t="s">
        <v>16</v>
      </c>
    </row>
    <row r="3778" spans="1:8" x14ac:dyDescent="0.3">
      <c r="A3778">
        <v>1032483</v>
      </c>
      <c r="B3778" t="s">
        <v>153</v>
      </c>
      <c r="D3778">
        <v>414628</v>
      </c>
      <c r="E3778" t="s">
        <v>10</v>
      </c>
      <c r="G3778">
        <v>422509</v>
      </c>
      <c r="H3778" t="s">
        <v>16</v>
      </c>
    </row>
    <row r="3779" spans="1:8" x14ac:dyDescent="0.3">
      <c r="A3779">
        <v>1039689</v>
      </c>
      <c r="B3779" t="s">
        <v>153</v>
      </c>
      <c r="D3779">
        <v>1043485</v>
      </c>
      <c r="E3779" t="s">
        <v>10</v>
      </c>
      <c r="G3779">
        <v>185872</v>
      </c>
      <c r="H3779" t="s">
        <v>16</v>
      </c>
    </row>
    <row r="3780" spans="1:8" x14ac:dyDescent="0.3">
      <c r="A3780">
        <v>1017409</v>
      </c>
      <c r="B3780" t="s">
        <v>153</v>
      </c>
      <c r="D3780">
        <v>1030854</v>
      </c>
      <c r="E3780" t="s">
        <v>10</v>
      </c>
      <c r="G3780">
        <v>1038001</v>
      </c>
      <c r="H3780" t="s">
        <v>16</v>
      </c>
    </row>
    <row r="3781" spans="1:8" x14ac:dyDescent="0.3">
      <c r="A3781">
        <v>1002574</v>
      </c>
      <c r="B3781" t="s">
        <v>153</v>
      </c>
      <c r="D3781">
        <v>1041129</v>
      </c>
      <c r="E3781" t="s">
        <v>10</v>
      </c>
      <c r="G3781">
        <v>395863</v>
      </c>
      <c r="H3781" t="s">
        <v>16</v>
      </c>
    </row>
    <row r="3782" spans="1:8" x14ac:dyDescent="0.3">
      <c r="A3782">
        <v>1019041</v>
      </c>
      <c r="B3782" t="s">
        <v>153</v>
      </c>
      <c r="D3782">
        <v>1028231</v>
      </c>
      <c r="E3782" t="s">
        <v>10</v>
      </c>
      <c r="G3782">
        <v>395869</v>
      </c>
      <c r="H3782" t="s">
        <v>16</v>
      </c>
    </row>
    <row r="3783" spans="1:8" x14ac:dyDescent="0.3">
      <c r="A3783">
        <v>1040949</v>
      </c>
      <c r="B3783" t="s">
        <v>153</v>
      </c>
      <c r="D3783">
        <v>287272</v>
      </c>
      <c r="E3783" t="s">
        <v>10</v>
      </c>
      <c r="G3783">
        <v>1034642</v>
      </c>
      <c r="H3783" t="s">
        <v>16</v>
      </c>
    </row>
    <row r="3784" spans="1:8" x14ac:dyDescent="0.3">
      <c r="A3784">
        <v>1041896</v>
      </c>
      <c r="B3784" t="s">
        <v>153</v>
      </c>
      <c r="D3784">
        <v>1024894</v>
      </c>
      <c r="E3784" t="s">
        <v>10</v>
      </c>
      <c r="G3784">
        <v>185869</v>
      </c>
      <c r="H3784" t="s">
        <v>16</v>
      </c>
    </row>
    <row r="3785" spans="1:8" x14ac:dyDescent="0.3">
      <c r="A3785">
        <v>1007651</v>
      </c>
      <c r="B3785" t="s">
        <v>153</v>
      </c>
      <c r="D3785">
        <v>1035706</v>
      </c>
      <c r="E3785" t="s">
        <v>10</v>
      </c>
      <c r="G3785">
        <v>1033827</v>
      </c>
      <c r="H3785" t="s">
        <v>16</v>
      </c>
    </row>
    <row r="3786" spans="1:8" x14ac:dyDescent="0.3">
      <c r="A3786">
        <v>1038191</v>
      </c>
      <c r="B3786" t="s">
        <v>153</v>
      </c>
      <c r="D3786">
        <v>1035661</v>
      </c>
      <c r="E3786" t="s">
        <v>10</v>
      </c>
      <c r="G3786">
        <v>203659</v>
      </c>
      <c r="H3786" t="s">
        <v>16</v>
      </c>
    </row>
    <row r="3787" spans="1:8" x14ac:dyDescent="0.3">
      <c r="A3787">
        <v>1038193</v>
      </c>
      <c r="B3787" t="s">
        <v>153</v>
      </c>
      <c r="D3787">
        <v>1039229</v>
      </c>
      <c r="E3787" t="s">
        <v>10</v>
      </c>
      <c r="G3787">
        <v>135125</v>
      </c>
      <c r="H3787" t="s">
        <v>16</v>
      </c>
    </row>
    <row r="3788" spans="1:8" x14ac:dyDescent="0.3">
      <c r="A3788">
        <v>1038192</v>
      </c>
      <c r="B3788" t="s">
        <v>153</v>
      </c>
      <c r="D3788">
        <v>1020075</v>
      </c>
      <c r="E3788" t="s">
        <v>10</v>
      </c>
      <c r="G3788">
        <v>395212</v>
      </c>
      <c r="H3788" t="s">
        <v>16</v>
      </c>
    </row>
    <row r="3789" spans="1:8" x14ac:dyDescent="0.3">
      <c r="A3789">
        <v>1037140</v>
      </c>
      <c r="B3789" t="s">
        <v>153</v>
      </c>
      <c r="D3789">
        <v>1042937</v>
      </c>
      <c r="E3789" t="s">
        <v>10</v>
      </c>
      <c r="G3789">
        <v>1008166</v>
      </c>
      <c r="H3789" t="s">
        <v>16</v>
      </c>
    </row>
    <row r="3790" spans="1:8" x14ac:dyDescent="0.3">
      <c r="A3790">
        <v>1022925</v>
      </c>
      <c r="B3790" t="s">
        <v>153</v>
      </c>
      <c r="D3790">
        <v>508645</v>
      </c>
      <c r="E3790" t="s">
        <v>10</v>
      </c>
      <c r="G3790">
        <v>333897</v>
      </c>
      <c r="H3790" t="s">
        <v>16</v>
      </c>
    </row>
    <row r="3791" spans="1:8" x14ac:dyDescent="0.3">
      <c r="A3791">
        <v>1018354</v>
      </c>
      <c r="B3791" t="s">
        <v>153</v>
      </c>
      <c r="D3791">
        <v>1016760</v>
      </c>
      <c r="E3791" t="s">
        <v>10</v>
      </c>
      <c r="G3791">
        <v>336517</v>
      </c>
      <c r="H3791" t="s">
        <v>16</v>
      </c>
    </row>
    <row r="3792" spans="1:8" x14ac:dyDescent="0.3">
      <c r="A3792">
        <v>1021712</v>
      </c>
      <c r="B3792" t="s">
        <v>153</v>
      </c>
      <c r="D3792">
        <v>310087</v>
      </c>
      <c r="E3792" t="s">
        <v>10</v>
      </c>
      <c r="G3792">
        <v>1007123</v>
      </c>
      <c r="H3792" t="s">
        <v>16</v>
      </c>
    </row>
    <row r="3793" spans="1:8" x14ac:dyDescent="0.3">
      <c r="A3793">
        <v>368997</v>
      </c>
      <c r="B3793" t="s">
        <v>153</v>
      </c>
      <c r="D3793">
        <v>456153</v>
      </c>
      <c r="E3793" t="s">
        <v>10</v>
      </c>
      <c r="G3793">
        <v>1007124</v>
      </c>
      <c r="H3793" t="s">
        <v>16</v>
      </c>
    </row>
    <row r="3794" spans="1:8" x14ac:dyDescent="0.3">
      <c r="A3794">
        <v>1019887</v>
      </c>
      <c r="B3794" t="s">
        <v>153</v>
      </c>
      <c r="D3794">
        <v>1042767</v>
      </c>
      <c r="E3794" t="s">
        <v>10</v>
      </c>
      <c r="G3794">
        <v>1018729</v>
      </c>
      <c r="H3794" t="s">
        <v>16</v>
      </c>
    </row>
    <row r="3795" spans="1:8" x14ac:dyDescent="0.3">
      <c r="A3795">
        <v>358699</v>
      </c>
      <c r="B3795" t="s">
        <v>153</v>
      </c>
      <c r="D3795">
        <v>1042766</v>
      </c>
      <c r="E3795" t="s">
        <v>10</v>
      </c>
      <c r="G3795">
        <v>1035685</v>
      </c>
      <c r="H3795" t="s">
        <v>16</v>
      </c>
    </row>
    <row r="3796" spans="1:8" x14ac:dyDescent="0.3">
      <c r="A3796">
        <v>422623</v>
      </c>
      <c r="B3796" t="s">
        <v>153</v>
      </c>
      <c r="D3796">
        <v>1039364</v>
      </c>
      <c r="E3796" t="s">
        <v>10</v>
      </c>
      <c r="G3796">
        <v>185246</v>
      </c>
      <c r="H3796" t="s">
        <v>16</v>
      </c>
    </row>
    <row r="3797" spans="1:8" x14ac:dyDescent="0.3">
      <c r="A3797">
        <v>1019040</v>
      </c>
      <c r="B3797" t="s">
        <v>153</v>
      </c>
      <c r="D3797">
        <v>1041792</v>
      </c>
      <c r="E3797" t="s">
        <v>10</v>
      </c>
      <c r="G3797">
        <v>196343</v>
      </c>
      <c r="H3797" t="s">
        <v>16</v>
      </c>
    </row>
    <row r="3798" spans="1:8" x14ac:dyDescent="0.3">
      <c r="A3798">
        <v>1028913</v>
      </c>
      <c r="B3798" t="s">
        <v>153</v>
      </c>
      <c r="D3798">
        <v>1032572</v>
      </c>
      <c r="E3798" t="s">
        <v>10</v>
      </c>
      <c r="G3798">
        <v>1039976</v>
      </c>
      <c r="H3798" t="s">
        <v>16</v>
      </c>
    </row>
    <row r="3799" spans="1:8" x14ac:dyDescent="0.3">
      <c r="A3799">
        <v>1028912</v>
      </c>
      <c r="B3799" t="s">
        <v>153</v>
      </c>
      <c r="D3799">
        <v>1042741</v>
      </c>
      <c r="E3799" t="s">
        <v>10</v>
      </c>
      <c r="G3799">
        <v>106225</v>
      </c>
      <c r="H3799" t="s">
        <v>16</v>
      </c>
    </row>
    <row r="3800" spans="1:8" x14ac:dyDescent="0.3">
      <c r="A3800">
        <v>447457</v>
      </c>
      <c r="B3800" t="s">
        <v>153</v>
      </c>
      <c r="D3800">
        <v>1038497</v>
      </c>
      <c r="E3800" t="s">
        <v>10</v>
      </c>
      <c r="G3800">
        <v>320151</v>
      </c>
      <c r="H3800" t="s">
        <v>16</v>
      </c>
    </row>
    <row r="3801" spans="1:8" x14ac:dyDescent="0.3">
      <c r="A3801">
        <v>1037510</v>
      </c>
      <c r="B3801" t="s">
        <v>153</v>
      </c>
      <c r="D3801">
        <v>191789</v>
      </c>
      <c r="E3801" t="s">
        <v>10</v>
      </c>
      <c r="G3801">
        <v>1043715</v>
      </c>
      <c r="H3801" t="s">
        <v>16</v>
      </c>
    </row>
    <row r="3802" spans="1:8" x14ac:dyDescent="0.3">
      <c r="A3802">
        <v>1039794</v>
      </c>
      <c r="B3802" t="s">
        <v>153</v>
      </c>
      <c r="D3802">
        <v>1009479</v>
      </c>
      <c r="E3802" t="s">
        <v>10</v>
      </c>
      <c r="G3802">
        <v>1043757</v>
      </c>
      <c r="H3802" t="s">
        <v>16</v>
      </c>
    </row>
    <row r="3803" spans="1:8" x14ac:dyDescent="0.3">
      <c r="A3803">
        <v>372922</v>
      </c>
      <c r="B3803" t="s">
        <v>153</v>
      </c>
      <c r="D3803">
        <v>1040861</v>
      </c>
      <c r="E3803" t="s">
        <v>8</v>
      </c>
      <c r="G3803">
        <v>1043912</v>
      </c>
      <c r="H3803" t="s">
        <v>16</v>
      </c>
    </row>
    <row r="3804" spans="1:8" x14ac:dyDescent="0.3">
      <c r="A3804">
        <v>1043420</v>
      </c>
      <c r="B3804" t="s">
        <v>153</v>
      </c>
      <c r="D3804">
        <v>1039888</v>
      </c>
      <c r="E3804" t="s">
        <v>8</v>
      </c>
      <c r="G3804">
        <v>410433</v>
      </c>
      <c r="H3804" t="s">
        <v>16</v>
      </c>
    </row>
    <row r="3805" spans="1:8" x14ac:dyDescent="0.3">
      <c r="A3805">
        <v>1036842</v>
      </c>
      <c r="B3805" t="s">
        <v>153</v>
      </c>
      <c r="D3805">
        <v>1039144</v>
      </c>
      <c r="E3805" t="s">
        <v>8</v>
      </c>
      <c r="G3805">
        <v>1042155</v>
      </c>
      <c r="H3805" t="s">
        <v>16</v>
      </c>
    </row>
    <row r="3806" spans="1:8" x14ac:dyDescent="0.3">
      <c r="A3806">
        <v>1036843</v>
      </c>
      <c r="B3806" t="s">
        <v>153</v>
      </c>
      <c r="D3806">
        <v>1039461</v>
      </c>
      <c r="E3806" t="s">
        <v>8</v>
      </c>
      <c r="G3806">
        <v>1020645</v>
      </c>
      <c r="H3806" t="s">
        <v>16</v>
      </c>
    </row>
    <row r="3807" spans="1:8" x14ac:dyDescent="0.3">
      <c r="A3807">
        <v>335569</v>
      </c>
      <c r="B3807" t="s">
        <v>153</v>
      </c>
      <c r="D3807">
        <v>1039511</v>
      </c>
      <c r="E3807" t="s">
        <v>8</v>
      </c>
      <c r="G3807">
        <v>199740</v>
      </c>
      <c r="H3807" t="s">
        <v>16</v>
      </c>
    </row>
    <row r="3808" spans="1:8" x14ac:dyDescent="0.3">
      <c r="A3808">
        <v>1034743</v>
      </c>
      <c r="B3808" t="s">
        <v>153</v>
      </c>
      <c r="D3808">
        <v>1041751</v>
      </c>
      <c r="E3808" t="s">
        <v>8</v>
      </c>
      <c r="G3808">
        <v>1037408</v>
      </c>
      <c r="H3808" t="s">
        <v>16</v>
      </c>
    </row>
    <row r="3809" spans="1:8" x14ac:dyDescent="0.3">
      <c r="A3809">
        <v>1043000</v>
      </c>
      <c r="B3809" t="s">
        <v>153</v>
      </c>
      <c r="D3809">
        <v>1042634</v>
      </c>
      <c r="E3809" t="s">
        <v>8</v>
      </c>
      <c r="G3809">
        <v>1027587</v>
      </c>
      <c r="H3809" t="s">
        <v>16</v>
      </c>
    </row>
    <row r="3810" spans="1:8" x14ac:dyDescent="0.3">
      <c r="A3810">
        <v>1025665</v>
      </c>
      <c r="B3810" t="s">
        <v>153</v>
      </c>
      <c r="D3810">
        <v>1043207</v>
      </c>
      <c r="E3810" t="s">
        <v>8</v>
      </c>
      <c r="G3810">
        <v>435621</v>
      </c>
      <c r="H3810" t="s">
        <v>16</v>
      </c>
    </row>
    <row r="3811" spans="1:8" x14ac:dyDescent="0.3">
      <c r="A3811">
        <v>1016904</v>
      </c>
      <c r="B3811" t="s">
        <v>153</v>
      </c>
      <c r="D3811">
        <v>1043213</v>
      </c>
      <c r="E3811" t="s">
        <v>8</v>
      </c>
      <c r="G3811">
        <v>435615</v>
      </c>
      <c r="H3811" t="s">
        <v>16</v>
      </c>
    </row>
    <row r="3812" spans="1:8" x14ac:dyDescent="0.3">
      <c r="A3812">
        <v>1037411</v>
      </c>
      <c r="B3812" t="s">
        <v>153</v>
      </c>
      <c r="D3812">
        <v>1043401</v>
      </c>
      <c r="E3812" t="s">
        <v>8</v>
      </c>
      <c r="G3812">
        <v>435616</v>
      </c>
      <c r="H3812" t="s">
        <v>16</v>
      </c>
    </row>
    <row r="3813" spans="1:8" x14ac:dyDescent="0.3">
      <c r="A3813">
        <v>1025474</v>
      </c>
      <c r="B3813" t="s">
        <v>153</v>
      </c>
      <c r="D3813">
        <v>1041810</v>
      </c>
      <c r="E3813" t="s">
        <v>8</v>
      </c>
      <c r="G3813">
        <v>1038640</v>
      </c>
      <c r="H3813" t="s">
        <v>16</v>
      </c>
    </row>
    <row r="3814" spans="1:8" x14ac:dyDescent="0.3">
      <c r="A3814">
        <v>1038201</v>
      </c>
      <c r="B3814" t="s">
        <v>153</v>
      </c>
      <c r="D3814">
        <v>1003334</v>
      </c>
      <c r="E3814" t="s">
        <v>8</v>
      </c>
      <c r="G3814">
        <v>1039526</v>
      </c>
      <c r="H3814" t="s">
        <v>16</v>
      </c>
    </row>
    <row r="3815" spans="1:8" x14ac:dyDescent="0.3">
      <c r="A3815">
        <v>459725</v>
      </c>
      <c r="B3815" t="s">
        <v>153</v>
      </c>
      <c r="D3815">
        <v>1003335</v>
      </c>
      <c r="E3815" t="s">
        <v>8</v>
      </c>
      <c r="G3815">
        <v>1038833</v>
      </c>
      <c r="H3815" t="s">
        <v>16</v>
      </c>
    </row>
    <row r="3816" spans="1:8" x14ac:dyDescent="0.3">
      <c r="A3816">
        <v>1004559</v>
      </c>
      <c r="B3816" t="s">
        <v>153</v>
      </c>
      <c r="D3816">
        <v>477027</v>
      </c>
      <c r="E3816" t="s">
        <v>8</v>
      </c>
      <c r="G3816">
        <v>1027638</v>
      </c>
      <c r="H3816" t="s">
        <v>16</v>
      </c>
    </row>
    <row r="3817" spans="1:8" x14ac:dyDescent="0.3">
      <c r="A3817">
        <v>1038342</v>
      </c>
      <c r="B3817" t="s">
        <v>153</v>
      </c>
      <c r="D3817">
        <v>1006835</v>
      </c>
      <c r="E3817" t="s">
        <v>8</v>
      </c>
      <c r="G3817">
        <v>128689</v>
      </c>
      <c r="H3817" t="s">
        <v>16</v>
      </c>
    </row>
    <row r="3818" spans="1:8" x14ac:dyDescent="0.3">
      <c r="A3818">
        <v>380845</v>
      </c>
      <c r="B3818" t="s">
        <v>153</v>
      </c>
      <c r="D3818">
        <v>1006836</v>
      </c>
      <c r="E3818" t="s">
        <v>8</v>
      </c>
      <c r="G3818">
        <v>1001827</v>
      </c>
      <c r="H3818" t="s">
        <v>16</v>
      </c>
    </row>
    <row r="3819" spans="1:8" x14ac:dyDescent="0.3">
      <c r="A3819">
        <v>1041734</v>
      </c>
      <c r="B3819" t="s">
        <v>153</v>
      </c>
      <c r="D3819">
        <v>1034902</v>
      </c>
      <c r="E3819" t="s">
        <v>8</v>
      </c>
      <c r="G3819">
        <v>158222</v>
      </c>
      <c r="H3819" t="s">
        <v>16</v>
      </c>
    </row>
    <row r="3820" spans="1:8" x14ac:dyDescent="0.3">
      <c r="A3820">
        <v>307885</v>
      </c>
      <c r="B3820" t="s">
        <v>153</v>
      </c>
      <c r="D3820">
        <v>1039122</v>
      </c>
      <c r="E3820" t="s">
        <v>8</v>
      </c>
      <c r="G3820">
        <v>1007318</v>
      </c>
      <c r="H3820" t="s">
        <v>16</v>
      </c>
    </row>
    <row r="3821" spans="1:8" x14ac:dyDescent="0.3">
      <c r="A3821">
        <v>441428</v>
      </c>
      <c r="B3821" t="s">
        <v>153</v>
      </c>
      <c r="D3821">
        <v>1043719</v>
      </c>
      <c r="E3821" t="s">
        <v>8</v>
      </c>
      <c r="G3821">
        <v>1005969</v>
      </c>
      <c r="H3821" t="s">
        <v>16</v>
      </c>
    </row>
    <row r="3822" spans="1:8" x14ac:dyDescent="0.3">
      <c r="A3822">
        <v>421959</v>
      </c>
      <c r="B3822" t="s">
        <v>153</v>
      </c>
      <c r="D3822">
        <v>1003000</v>
      </c>
      <c r="E3822" t="s">
        <v>8</v>
      </c>
      <c r="G3822">
        <v>1007316</v>
      </c>
      <c r="H3822" t="s">
        <v>16</v>
      </c>
    </row>
    <row r="3823" spans="1:8" x14ac:dyDescent="0.3">
      <c r="A3823">
        <v>1039300</v>
      </c>
      <c r="B3823" t="s">
        <v>153</v>
      </c>
      <c r="D3823">
        <v>1031178</v>
      </c>
      <c r="E3823" t="s">
        <v>8</v>
      </c>
      <c r="G3823">
        <v>1007319</v>
      </c>
      <c r="H3823" t="s">
        <v>16</v>
      </c>
    </row>
    <row r="3824" spans="1:8" x14ac:dyDescent="0.3">
      <c r="A3824">
        <v>1040184</v>
      </c>
      <c r="B3824" t="s">
        <v>153</v>
      </c>
      <c r="D3824">
        <v>1021061</v>
      </c>
      <c r="E3824" t="s">
        <v>8</v>
      </c>
      <c r="G3824">
        <v>1007320</v>
      </c>
      <c r="H3824" t="s">
        <v>16</v>
      </c>
    </row>
    <row r="3825" spans="1:8" x14ac:dyDescent="0.3">
      <c r="A3825">
        <v>1034513</v>
      </c>
      <c r="B3825" t="s">
        <v>153</v>
      </c>
      <c r="D3825">
        <v>442127</v>
      </c>
      <c r="E3825" t="s">
        <v>8</v>
      </c>
      <c r="G3825">
        <v>1007317</v>
      </c>
      <c r="H3825" t="s">
        <v>16</v>
      </c>
    </row>
    <row r="3826" spans="1:8" x14ac:dyDescent="0.3">
      <c r="A3826">
        <v>275782</v>
      </c>
      <c r="B3826" t="s">
        <v>153</v>
      </c>
      <c r="D3826">
        <v>442129</v>
      </c>
      <c r="E3826" t="s">
        <v>8</v>
      </c>
      <c r="G3826">
        <v>1007285</v>
      </c>
      <c r="H3826" t="s">
        <v>16</v>
      </c>
    </row>
    <row r="3827" spans="1:8" x14ac:dyDescent="0.3">
      <c r="A3827">
        <v>1023597</v>
      </c>
      <c r="B3827" t="s">
        <v>153</v>
      </c>
      <c r="D3827">
        <v>1040170</v>
      </c>
      <c r="E3827" t="s">
        <v>8</v>
      </c>
      <c r="G3827">
        <v>444904</v>
      </c>
      <c r="H3827" t="s">
        <v>16</v>
      </c>
    </row>
    <row r="3828" spans="1:8" x14ac:dyDescent="0.3">
      <c r="A3828">
        <v>1039432</v>
      </c>
      <c r="B3828" t="s">
        <v>153</v>
      </c>
      <c r="D3828">
        <v>227147</v>
      </c>
      <c r="E3828" t="s">
        <v>8</v>
      </c>
      <c r="G3828">
        <v>444902</v>
      </c>
      <c r="H3828" t="s">
        <v>16</v>
      </c>
    </row>
    <row r="3829" spans="1:8" x14ac:dyDescent="0.3">
      <c r="A3829">
        <v>501408</v>
      </c>
      <c r="B3829" t="s">
        <v>153</v>
      </c>
      <c r="D3829">
        <v>402762</v>
      </c>
      <c r="E3829" t="s">
        <v>8</v>
      </c>
      <c r="G3829">
        <v>1034731</v>
      </c>
      <c r="H3829" t="s">
        <v>16</v>
      </c>
    </row>
    <row r="3830" spans="1:8" x14ac:dyDescent="0.3">
      <c r="A3830">
        <v>1043123</v>
      </c>
      <c r="B3830" t="s">
        <v>153</v>
      </c>
      <c r="D3830">
        <v>426636</v>
      </c>
      <c r="E3830" t="s">
        <v>8</v>
      </c>
      <c r="G3830">
        <v>312296</v>
      </c>
      <c r="H3830" t="s">
        <v>16</v>
      </c>
    </row>
    <row r="3831" spans="1:8" x14ac:dyDescent="0.3">
      <c r="A3831">
        <v>484856</v>
      </c>
      <c r="B3831" t="s">
        <v>153</v>
      </c>
      <c r="D3831">
        <v>1034887</v>
      </c>
      <c r="E3831" t="s">
        <v>8</v>
      </c>
      <c r="G3831">
        <v>312295</v>
      </c>
      <c r="H3831" t="s">
        <v>16</v>
      </c>
    </row>
    <row r="3832" spans="1:8" x14ac:dyDescent="0.3">
      <c r="A3832">
        <v>1043046</v>
      </c>
      <c r="B3832" t="s">
        <v>153</v>
      </c>
      <c r="D3832">
        <v>1030796</v>
      </c>
      <c r="E3832" t="s">
        <v>8</v>
      </c>
      <c r="G3832">
        <v>1041198</v>
      </c>
      <c r="H3832" t="s">
        <v>16</v>
      </c>
    </row>
    <row r="3833" spans="1:8" x14ac:dyDescent="0.3">
      <c r="A3833">
        <v>1039453</v>
      </c>
      <c r="B3833" t="s">
        <v>153</v>
      </c>
      <c r="D3833">
        <v>1034888</v>
      </c>
      <c r="E3833" t="s">
        <v>8</v>
      </c>
      <c r="G3833">
        <v>1007276</v>
      </c>
      <c r="H3833" t="s">
        <v>16</v>
      </c>
    </row>
    <row r="3834" spans="1:8" x14ac:dyDescent="0.3">
      <c r="A3834">
        <v>1040517</v>
      </c>
      <c r="B3834" t="s">
        <v>153</v>
      </c>
      <c r="D3834">
        <v>485403</v>
      </c>
      <c r="E3834" t="s">
        <v>8</v>
      </c>
      <c r="G3834">
        <v>1034594</v>
      </c>
      <c r="H3834" t="s">
        <v>16</v>
      </c>
    </row>
    <row r="3835" spans="1:8" x14ac:dyDescent="0.3">
      <c r="A3835">
        <v>1025124</v>
      </c>
      <c r="B3835" t="s">
        <v>153</v>
      </c>
      <c r="D3835">
        <v>358185</v>
      </c>
      <c r="E3835" t="s">
        <v>8</v>
      </c>
      <c r="G3835">
        <v>1040489</v>
      </c>
      <c r="H3835" t="s">
        <v>16</v>
      </c>
    </row>
    <row r="3836" spans="1:8" x14ac:dyDescent="0.3">
      <c r="A3836">
        <v>1025127</v>
      </c>
      <c r="B3836" t="s">
        <v>153</v>
      </c>
      <c r="D3836">
        <v>353124</v>
      </c>
      <c r="E3836" t="s">
        <v>8</v>
      </c>
      <c r="G3836">
        <v>491970</v>
      </c>
      <c r="H3836" t="s">
        <v>16</v>
      </c>
    </row>
    <row r="3837" spans="1:8" x14ac:dyDescent="0.3">
      <c r="A3837">
        <v>1025125</v>
      </c>
      <c r="B3837" t="s">
        <v>153</v>
      </c>
      <c r="D3837">
        <v>1034889</v>
      </c>
      <c r="E3837" t="s">
        <v>8</v>
      </c>
      <c r="G3837">
        <v>1040488</v>
      </c>
      <c r="H3837" t="s">
        <v>16</v>
      </c>
    </row>
    <row r="3838" spans="1:8" x14ac:dyDescent="0.3">
      <c r="A3838">
        <v>1025126</v>
      </c>
      <c r="B3838" t="s">
        <v>153</v>
      </c>
      <c r="D3838">
        <v>384969</v>
      </c>
      <c r="E3838" t="s">
        <v>8</v>
      </c>
      <c r="G3838">
        <v>481238</v>
      </c>
      <c r="H3838" t="s">
        <v>16</v>
      </c>
    </row>
    <row r="3839" spans="1:8" x14ac:dyDescent="0.3">
      <c r="A3839">
        <v>1025168</v>
      </c>
      <c r="B3839" t="s">
        <v>153</v>
      </c>
      <c r="D3839">
        <v>1037213</v>
      </c>
      <c r="E3839" t="s">
        <v>8</v>
      </c>
      <c r="G3839">
        <v>1042970</v>
      </c>
      <c r="H3839" t="s">
        <v>16</v>
      </c>
    </row>
    <row r="3840" spans="1:8" x14ac:dyDescent="0.3">
      <c r="A3840">
        <v>1037759</v>
      </c>
      <c r="B3840" t="s">
        <v>153</v>
      </c>
      <c r="D3840">
        <v>1024847</v>
      </c>
      <c r="E3840" t="s">
        <v>8</v>
      </c>
      <c r="G3840">
        <v>275533</v>
      </c>
      <c r="H3840" t="s">
        <v>16</v>
      </c>
    </row>
    <row r="3841" spans="1:8" x14ac:dyDescent="0.3">
      <c r="A3841">
        <v>1033829</v>
      </c>
      <c r="B3841" t="s">
        <v>153</v>
      </c>
      <c r="D3841">
        <v>1024842</v>
      </c>
      <c r="E3841" t="s">
        <v>8</v>
      </c>
      <c r="G3841">
        <v>1034372</v>
      </c>
      <c r="H3841" t="s">
        <v>16</v>
      </c>
    </row>
    <row r="3842" spans="1:8" x14ac:dyDescent="0.3">
      <c r="A3842">
        <v>1033831</v>
      </c>
      <c r="B3842" t="s">
        <v>153</v>
      </c>
      <c r="D3842">
        <v>1011842</v>
      </c>
      <c r="E3842" t="s">
        <v>8</v>
      </c>
      <c r="G3842">
        <v>430515</v>
      </c>
      <c r="H3842" t="s">
        <v>16</v>
      </c>
    </row>
    <row r="3843" spans="1:8" x14ac:dyDescent="0.3">
      <c r="A3843">
        <v>422509</v>
      </c>
      <c r="B3843" t="s">
        <v>153</v>
      </c>
      <c r="D3843">
        <v>146065</v>
      </c>
      <c r="E3843" t="s">
        <v>8</v>
      </c>
      <c r="G3843">
        <v>1043087</v>
      </c>
      <c r="H3843" t="s">
        <v>16</v>
      </c>
    </row>
    <row r="3844" spans="1:8" x14ac:dyDescent="0.3">
      <c r="A3844">
        <v>1008166</v>
      </c>
      <c r="B3844" t="s">
        <v>153</v>
      </c>
      <c r="D3844">
        <v>1040302</v>
      </c>
      <c r="E3844" t="s">
        <v>8</v>
      </c>
      <c r="G3844">
        <v>510652</v>
      </c>
      <c r="H3844" t="s">
        <v>16</v>
      </c>
    </row>
    <row r="3845" spans="1:8" x14ac:dyDescent="0.3">
      <c r="A3845">
        <v>1043912</v>
      </c>
      <c r="B3845" t="s">
        <v>153</v>
      </c>
      <c r="D3845">
        <v>401309</v>
      </c>
      <c r="E3845" t="s">
        <v>8</v>
      </c>
      <c r="G3845">
        <v>416722</v>
      </c>
      <c r="H3845" t="s">
        <v>16</v>
      </c>
    </row>
    <row r="3846" spans="1:8" x14ac:dyDescent="0.3">
      <c r="A3846">
        <v>435621</v>
      </c>
      <c r="B3846" t="s">
        <v>153</v>
      </c>
      <c r="D3846">
        <v>494392</v>
      </c>
      <c r="E3846" t="s">
        <v>8</v>
      </c>
      <c r="G3846">
        <v>1042319</v>
      </c>
      <c r="H3846" t="s">
        <v>16</v>
      </c>
    </row>
    <row r="3847" spans="1:8" x14ac:dyDescent="0.3">
      <c r="A3847">
        <v>1007319</v>
      </c>
      <c r="B3847" t="s">
        <v>153</v>
      </c>
      <c r="D3847">
        <v>1036849</v>
      </c>
      <c r="E3847" t="s">
        <v>8</v>
      </c>
      <c r="G3847">
        <v>1032714</v>
      </c>
      <c r="H3847" t="s">
        <v>16</v>
      </c>
    </row>
    <row r="3848" spans="1:8" x14ac:dyDescent="0.3">
      <c r="A3848">
        <v>1007320</v>
      </c>
      <c r="B3848" t="s">
        <v>153</v>
      </c>
      <c r="D3848">
        <v>1024844</v>
      </c>
      <c r="E3848" t="s">
        <v>8</v>
      </c>
      <c r="G3848">
        <v>1043330</v>
      </c>
      <c r="H3848" t="s">
        <v>16</v>
      </c>
    </row>
    <row r="3849" spans="1:8" x14ac:dyDescent="0.3">
      <c r="A3849">
        <v>1007317</v>
      </c>
      <c r="B3849" t="s">
        <v>153</v>
      </c>
      <c r="D3849">
        <v>337305</v>
      </c>
      <c r="E3849" t="s">
        <v>8</v>
      </c>
      <c r="G3849">
        <v>1035427</v>
      </c>
      <c r="H3849" t="s">
        <v>16</v>
      </c>
    </row>
    <row r="3850" spans="1:8" x14ac:dyDescent="0.3">
      <c r="A3850">
        <v>491970</v>
      </c>
      <c r="B3850" t="s">
        <v>153</v>
      </c>
      <c r="D3850">
        <v>1015219</v>
      </c>
      <c r="E3850" t="s">
        <v>8</v>
      </c>
      <c r="G3850">
        <v>218500</v>
      </c>
      <c r="H3850" t="s">
        <v>16</v>
      </c>
    </row>
    <row r="3851" spans="1:8" x14ac:dyDescent="0.3">
      <c r="A3851">
        <v>1040488</v>
      </c>
      <c r="B3851" t="s">
        <v>153</v>
      </c>
      <c r="D3851">
        <v>1042127</v>
      </c>
      <c r="E3851" t="s">
        <v>8</v>
      </c>
      <c r="G3851">
        <v>1005802</v>
      </c>
      <c r="H3851" t="s">
        <v>16</v>
      </c>
    </row>
    <row r="3852" spans="1:8" x14ac:dyDescent="0.3">
      <c r="A3852">
        <v>1041007</v>
      </c>
      <c r="B3852" t="s">
        <v>153</v>
      </c>
      <c r="D3852">
        <v>407815</v>
      </c>
      <c r="E3852" t="s">
        <v>8</v>
      </c>
      <c r="G3852">
        <v>1043058</v>
      </c>
      <c r="H3852" t="s">
        <v>16</v>
      </c>
    </row>
    <row r="3853" spans="1:8" x14ac:dyDescent="0.3">
      <c r="A3853">
        <v>1041008</v>
      </c>
      <c r="B3853" t="s">
        <v>153</v>
      </c>
      <c r="D3853">
        <v>1042128</v>
      </c>
      <c r="E3853" t="s">
        <v>8</v>
      </c>
      <c r="G3853">
        <v>1042710</v>
      </c>
      <c r="H3853" t="s">
        <v>16</v>
      </c>
    </row>
    <row r="3854" spans="1:8" x14ac:dyDescent="0.3">
      <c r="A3854">
        <v>507620</v>
      </c>
      <c r="B3854" t="s">
        <v>153</v>
      </c>
      <c r="D3854">
        <v>1035339</v>
      </c>
      <c r="E3854" t="s">
        <v>8</v>
      </c>
      <c r="G3854">
        <v>1031926</v>
      </c>
      <c r="H3854" t="s">
        <v>16</v>
      </c>
    </row>
    <row r="3855" spans="1:8" x14ac:dyDescent="0.3">
      <c r="A3855">
        <v>1022094</v>
      </c>
      <c r="B3855" t="s">
        <v>153</v>
      </c>
      <c r="D3855">
        <v>1024843</v>
      </c>
      <c r="E3855" t="s">
        <v>8</v>
      </c>
      <c r="G3855">
        <v>141394</v>
      </c>
      <c r="H3855" t="s">
        <v>16</v>
      </c>
    </row>
    <row r="3856" spans="1:8" x14ac:dyDescent="0.3">
      <c r="A3856">
        <v>491255</v>
      </c>
      <c r="B3856" t="s">
        <v>153</v>
      </c>
      <c r="D3856">
        <v>1039612</v>
      </c>
      <c r="E3856" t="s">
        <v>8</v>
      </c>
      <c r="G3856">
        <v>141476</v>
      </c>
      <c r="H3856" t="s">
        <v>16</v>
      </c>
    </row>
    <row r="3857" spans="1:8" x14ac:dyDescent="0.3">
      <c r="A3857">
        <v>1001122</v>
      </c>
      <c r="B3857" t="s">
        <v>153</v>
      </c>
      <c r="D3857">
        <v>189562</v>
      </c>
      <c r="E3857" t="s">
        <v>8</v>
      </c>
      <c r="G3857">
        <v>511691</v>
      </c>
      <c r="H3857" t="s">
        <v>16</v>
      </c>
    </row>
    <row r="3858" spans="1:8" x14ac:dyDescent="0.3">
      <c r="A3858">
        <v>1001123</v>
      </c>
      <c r="B3858" t="s">
        <v>153</v>
      </c>
      <c r="D3858">
        <v>1035336</v>
      </c>
      <c r="E3858" t="s">
        <v>8</v>
      </c>
      <c r="G3858">
        <v>1042095</v>
      </c>
      <c r="H3858" t="s">
        <v>16</v>
      </c>
    </row>
    <row r="3859" spans="1:8" x14ac:dyDescent="0.3">
      <c r="A3859">
        <v>435046</v>
      </c>
      <c r="B3859" t="s">
        <v>153</v>
      </c>
      <c r="D3859">
        <v>1027097</v>
      </c>
      <c r="E3859" t="s">
        <v>8</v>
      </c>
      <c r="G3859">
        <v>218536</v>
      </c>
      <c r="H3859" t="s">
        <v>16</v>
      </c>
    </row>
    <row r="3860" spans="1:8" x14ac:dyDescent="0.3">
      <c r="A3860">
        <v>1037820</v>
      </c>
      <c r="B3860" t="s">
        <v>153</v>
      </c>
      <c r="D3860">
        <v>389641</v>
      </c>
      <c r="E3860" t="s">
        <v>8</v>
      </c>
      <c r="G3860">
        <v>1031921</v>
      </c>
      <c r="H3860" t="s">
        <v>16</v>
      </c>
    </row>
    <row r="3861" spans="1:8" x14ac:dyDescent="0.3">
      <c r="A3861">
        <v>1037821</v>
      </c>
      <c r="B3861" t="s">
        <v>153</v>
      </c>
      <c r="D3861">
        <v>1027420</v>
      </c>
      <c r="E3861" t="s">
        <v>8</v>
      </c>
      <c r="G3861">
        <v>1031925</v>
      </c>
      <c r="H3861" t="s">
        <v>16</v>
      </c>
    </row>
    <row r="3862" spans="1:8" x14ac:dyDescent="0.3">
      <c r="A3862">
        <v>1039071</v>
      </c>
      <c r="B3862" t="s">
        <v>153</v>
      </c>
      <c r="D3862">
        <v>1040833</v>
      </c>
      <c r="E3862" t="s">
        <v>8</v>
      </c>
      <c r="G3862">
        <v>382886</v>
      </c>
      <c r="H3862" t="s">
        <v>16</v>
      </c>
    </row>
    <row r="3863" spans="1:8" x14ac:dyDescent="0.3">
      <c r="A3863">
        <v>1042303</v>
      </c>
      <c r="B3863" t="s">
        <v>153</v>
      </c>
      <c r="D3863">
        <v>1035582</v>
      </c>
      <c r="E3863" t="s">
        <v>8</v>
      </c>
      <c r="G3863">
        <v>451777</v>
      </c>
      <c r="H3863" t="s">
        <v>16</v>
      </c>
    </row>
    <row r="3864" spans="1:8" x14ac:dyDescent="0.3">
      <c r="A3864">
        <v>418962</v>
      </c>
      <c r="B3864" t="s">
        <v>153</v>
      </c>
      <c r="D3864">
        <v>177185</v>
      </c>
      <c r="E3864" t="s">
        <v>8</v>
      </c>
      <c r="G3864">
        <v>1041003</v>
      </c>
      <c r="H3864" t="s">
        <v>16</v>
      </c>
    </row>
    <row r="3865" spans="1:8" x14ac:dyDescent="0.3">
      <c r="A3865">
        <v>441804</v>
      </c>
      <c r="B3865" t="s">
        <v>153</v>
      </c>
      <c r="D3865">
        <v>1036113</v>
      </c>
      <c r="E3865" t="s">
        <v>8</v>
      </c>
      <c r="G3865">
        <v>1041007</v>
      </c>
      <c r="H3865" t="s">
        <v>16</v>
      </c>
    </row>
    <row r="3866" spans="1:8" x14ac:dyDescent="0.3">
      <c r="A3866">
        <v>228240</v>
      </c>
      <c r="B3866" t="s">
        <v>153</v>
      </c>
      <c r="D3866">
        <v>198084</v>
      </c>
      <c r="E3866" t="s">
        <v>8</v>
      </c>
      <c r="G3866">
        <v>1041008</v>
      </c>
      <c r="H3866" t="s">
        <v>16</v>
      </c>
    </row>
    <row r="3867" spans="1:8" x14ac:dyDescent="0.3">
      <c r="A3867">
        <v>1001453</v>
      </c>
      <c r="B3867" t="s">
        <v>153</v>
      </c>
      <c r="D3867">
        <v>391091</v>
      </c>
      <c r="E3867" t="s">
        <v>8</v>
      </c>
      <c r="G3867">
        <v>1043943</v>
      </c>
      <c r="H3867" t="s">
        <v>16</v>
      </c>
    </row>
    <row r="3868" spans="1:8" x14ac:dyDescent="0.3">
      <c r="A3868">
        <v>426084</v>
      </c>
      <c r="B3868" t="s">
        <v>153</v>
      </c>
      <c r="D3868">
        <v>190583</v>
      </c>
      <c r="E3868" t="s">
        <v>8</v>
      </c>
      <c r="G3868">
        <v>1004075</v>
      </c>
      <c r="H3868" t="s">
        <v>16</v>
      </c>
    </row>
    <row r="3869" spans="1:8" x14ac:dyDescent="0.3">
      <c r="A3869">
        <v>1037139</v>
      </c>
      <c r="B3869" t="s">
        <v>153</v>
      </c>
      <c r="D3869">
        <v>281972</v>
      </c>
      <c r="E3869" t="s">
        <v>8</v>
      </c>
      <c r="G3869">
        <v>1004076</v>
      </c>
      <c r="H3869" t="s">
        <v>16</v>
      </c>
    </row>
    <row r="3870" spans="1:8" x14ac:dyDescent="0.3">
      <c r="A3870">
        <v>275535</v>
      </c>
      <c r="B3870" t="s">
        <v>153</v>
      </c>
      <c r="D3870">
        <v>188250</v>
      </c>
      <c r="E3870" t="s">
        <v>8</v>
      </c>
      <c r="G3870">
        <v>1039844</v>
      </c>
      <c r="H3870" t="s">
        <v>16</v>
      </c>
    </row>
    <row r="3871" spans="1:8" x14ac:dyDescent="0.3">
      <c r="A3871">
        <v>1038603</v>
      </c>
      <c r="B3871" t="s">
        <v>153</v>
      </c>
      <c r="D3871">
        <v>434712</v>
      </c>
      <c r="E3871" t="s">
        <v>8</v>
      </c>
      <c r="G3871">
        <v>507620</v>
      </c>
      <c r="H3871" t="s">
        <v>16</v>
      </c>
    </row>
    <row r="3872" spans="1:8" x14ac:dyDescent="0.3">
      <c r="A3872">
        <v>1017185</v>
      </c>
      <c r="B3872" t="s">
        <v>153</v>
      </c>
      <c r="D3872">
        <v>188247</v>
      </c>
      <c r="E3872" t="s">
        <v>8</v>
      </c>
      <c r="G3872">
        <v>1034561</v>
      </c>
      <c r="H3872" t="s">
        <v>16</v>
      </c>
    </row>
    <row r="3873" spans="1:8" x14ac:dyDescent="0.3">
      <c r="A3873">
        <v>1011762</v>
      </c>
      <c r="B3873" t="s">
        <v>153</v>
      </c>
      <c r="D3873">
        <v>1035996</v>
      </c>
      <c r="E3873" t="s">
        <v>8</v>
      </c>
      <c r="G3873">
        <v>1022094</v>
      </c>
      <c r="H3873" t="s">
        <v>16</v>
      </c>
    </row>
    <row r="3874" spans="1:8" x14ac:dyDescent="0.3">
      <c r="A3874">
        <v>1019029</v>
      </c>
      <c r="B3874" t="s">
        <v>153</v>
      </c>
      <c r="D3874">
        <v>1039935</v>
      </c>
      <c r="E3874" t="s">
        <v>8</v>
      </c>
      <c r="G3874">
        <v>1025327</v>
      </c>
      <c r="H3874" t="s">
        <v>16</v>
      </c>
    </row>
    <row r="3875" spans="1:8" x14ac:dyDescent="0.3">
      <c r="A3875">
        <v>1037945</v>
      </c>
      <c r="B3875" t="s">
        <v>153</v>
      </c>
      <c r="D3875">
        <v>1035986</v>
      </c>
      <c r="E3875" t="s">
        <v>8</v>
      </c>
      <c r="G3875">
        <v>1042052</v>
      </c>
      <c r="H3875" t="s">
        <v>16</v>
      </c>
    </row>
    <row r="3876" spans="1:8" x14ac:dyDescent="0.3">
      <c r="A3876">
        <v>407716</v>
      </c>
      <c r="B3876" t="s">
        <v>153</v>
      </c>
      <c r="D3876">
        <v>1029894</v>
      </c>
      <c r="E3876" t="s">
        <v>8</v>
      </c>
      <c r="G3876">
        <v>491255</v>
      </c>
      <c r="H3876" t="s">
        <v>16</v>
      </c>
    </row>
    <row r="3877" spans="1:8" x14ac:dyDescent="0.3">
      <c r="A3877">
        <v>1041406</v>
      </c>
      <c r="B3877" t="s">
        <v>153</v>
      </c>
      <c r="D3877">
        <v>189203</v>
      </c>
      <c r="E3877" t="s">
        <v>8</v>
      </c>
      <c r="G3877">
        <v>1032193</v>
      </c>
      <c r="H3877" t="s">
        <v>16</v>
      </c>
    </row>
    <row r="3878" spans="1:8" x14ac:dyDescent="0.3">
      <c r="A3878">
        <v>369921</v>
      </c>
      <c r="B3878" t="s">
        <v>153</v>
      </c>
      <c r="D3878">
        <v>1042349</v>
      </c>
      <c r="E3878" t="s">
        <v>8</v>
      </c>
      <c r="G3878">
        <v>1041466</v>
      </c>
      <c r="H3878" t="s">
        <v>16</v>
      </c>
    </row>
    <row r="3879" spans="1:8" x14ac:dyDescent="0.3">
      <c r="A3879">
        <v>463463</v>
      </c>
      <c r="B3879" t="s">
        <v>153</v>
      </c>
      <c r="D3879">
        <v>469398</v>
      </c>
      <c r="E3879" t="s">
        <v>8</v>
      </c>
      <c r="G3879">
        <v>1039060</v>
      </c>
      <c r="H3879" t="s">
        <v>16</v>
      </c>
    </row>
    <row r="3880" spans="1:8" x14ac:dyDescent="0.3">
      <c r="A3880">
        <v>1032667</v>
      </c>
      <c r="B3880" t="s">
        <v>153</v>
      </c>
      <c r="D3880">
        <v>510229</v>
      </c>
      <c r="E3880" t="s">
        <v>8</v>
      </c>
      <c r="G3880">
        <v>1043591</v>
      </c>
      <c r="H3880" t="s">
        <v>16</v>
      </c>
    </row>
    <row r="3881" spans="1:8" x14ac:dyDescent="0.3">
      <c r="A3881">
        <v>1041956</v>
      </c>
      <c r="B3881" t="s">
        <v>153</v>
      </c>
      <c r="D3881">
        <v>1043121</v>
      </c>
      <c r="E3881" t="s">
        <v>8</v>
      </c>
      <c r="G3881">
        <v>1038843</v>
      </c>
      <c r="H3881" t="s">
        <v>16</v>
      </c>
    </row>
    <row r="3882" spans="1:8" x14ac:dyDescent="0.3">
      <c r="A3882">
        <v>422508</v>
      </c>
      <c r="B3882" t="s">
        <v>153</v>
      </c>
      <c r="D3882">
        <v>1025788</v>
      </c>
      <c r="E3882" t="s">
        <v>8</v>
      </c>
      <c r="G3882">
        <v>1022790</v>
      </c>
      <c r="H3882" t="s">
        <v>16</v>
      </c>
    </row>
    <row r="3883" spans="1:8" x14ac:dyDescent="0.3">
      <c r="A3883">
        <v>342801</v>
      </c>
      <c r="B3883" t="s">
        <v>153</v>
      </c>
      <c r="D3883">
        <v>1025096</v>
      </c>
      <c r="E3883" t="s">
        <v>8</v>
      </c>
      <c r="G3883">
        <v>1022789</v>
      </c>
      <c r="H3883" t="s">
        <v>16</v>
      </c>
    </row>
    <row r="3884" spans="1:8" x14ac:dyDescent="0.3">
      <c r="A3884">
        <v>342690</v>
      </c>
      <c r="B3884" t="s">
        <v>153</v>
      </c>
      <c r="D3884">
        <v>423973</v>
      </c>
      <c r="E3884" t="s">
        <v>8</v>
      </c>
      <c r="G3884">
        <v>1001108</v>
      </c>
      <c r="H3884" t="s">
        <v>16</v>
      </c>
    </row>
    <row r="3885" spans="1:8" x14ac:dyDescent="0.3">
      <c r="A3885">
        <v>1041637</v>
      </c>
      <c r="B3885" t="s">
        <v>153</v>
      </c>
      <c r="D3885">
        <v>353942</v>
      </c>
      <c r="E3885" t="s">
        <v>8</v>
      </c>
      <c r="G3885">
        <v>1001122</v>
      </c>
      <c r="H3885" t="s">
        <v>16</v>
      </c>
    </row>
    <row r="3886" spans="1:8" x14ac:dyDescent="0.3">
      <c r="A3886">
        <v>1041372</v>
      </c>
      <c r="B3886" t="s">
        <v>153</v>
      </c>
      <c r="D3886">
        <v>1038033</v>
      </c>
      <c r="E3886" t="s">
        <v>8</v>
      </c>
      <c r="G3886">
        <v>1001123</v>
      </c>
      <c r="H3886" t="s">
        <v>16</v>
      </c>
    </row>
    <row r="3887" spans="1:8" x14ac:dyDescent="0.3">
      <c r="A3887">
        <v>1041659</v>
      </c>
      <c r="B3887" t="s">
        <v>153</v>
      </c>
      <c r="D3887">
        <v>1038034</v>
      </c>
      <c r="E3887" t="s">
        <v>8</v>
      </c>
      <c r="G3887">
        <v>393113</v>
      </c>
      <c r="H3887" t="s">
        <v>16</v>
      </c>
    </row>
    <row r="3888" spans="1:8" x14ac:dyDescent="0.3">
      <c r="A3888">
        <v>456150</v>
      </c>
      <c r="B3888" t="s">
        <v>153</v>
      </c>
      <c r="D3888">
        <v>417126</v>
      </c>
      <c r="E3888" t="s">
        <v>8</v>
      </c>
      <c r="G3888">
        <v>435046</v>
      </c>
      <c r="H3888" t="s">
        <v>16</v>
      </c>
    </row>
    <row r="3889" spans="1:8" x14ac:dyDescent="0.3">
      <c r="A3889">
        <v>1032865</v>
      </c>
      <c r="B3889" t="s">
        <v>153</v>
      </c>
      <c r="D3889">
        <v>1042739</v>
      </c>
      <c r="E3889" t="s">
        <v>8</v>
      </c>
      <c r="G3889">
        <v>1037820</v>
      </c>
      <c r="H3889" t="s">
        <v>16</v>
      </c>
    </row>
    <row r="3890" spans="1:8" x14ac:dyDescent="0.3">
      <c r="A3890">
        <v>392109</v>
      </c>
      <c r="B3890" t="s">
        <v>153</v>
      </c>
      <c r="D3890">
        <v>1019547</v>
      </c>
      <c r="E3890" t="s">
        <v>8</v>
      </c>
      <c r="G3890">
        <v>1037821</v>
      </c>
      <c r="H3890" t="s">
        <v>16</v>
      </c>
    </row>
    <row r="3891" spans="1:8" x14ac:dyDescent="0.3">
      <c r="A3891">
        <v>1040474</v>
      </c>
      <c r="B3891" t="s">
        <v>153</v>
      </c>
      <c r="D3891">
        <v>1042604</v>
      </c>
      <c r="E3891" t="s">
        <v>8</v>
      </c>
      <c r="G3891">
        <v>1037817</v>
      </c>
      <c r="H3891" t="s">
        <v>16</v>
      </c>
    </row>
    <row r="3892" spans="1:8" x14ac:dyDescent="0.3">
      <c r="A3892">
        <v>1037921</v>
      </c>
      <c r="B3892" t="s">
        <v>153</v>
      </c>
      <c r="D3892">
        <v>1040724</v>
      </c>
      <c r="E3892" t="s">
        <v>8</v>
      </c>
      <c r="G3892">
        <v>1033603</v>
      </c>
      <c r="H3892" t="s">
        <v>16</v>
      </c>
    </row>
    <row r="3893" spans="1:8" x14ac:dyDescent="0.3">
      <c r="A3893">
        <v>1037695</v>
      </c>
      <c r="B3893" t="s">
        <v>153</v>
      </c>
      <c r="D3893">
        <v>1042386</v>
      </c>
      <c r="E3893" t="s">
        <v>8</v>
      </c>
      <c r="G3893">
        <v>1043703</v>
      </c>
      <c r="H3893" t="s">
        <v>16</v>
      </c>
    </row>
    <row r="3894" spans="1:8" x14ac:dyDescent="0.3">
      <c r="A3894">
        <v>418987</v>
      </c>
      <c r="B3894" t="s">
        <v>153</v>
      </c>
      <c r="D3894">
        <v>375336</v>
      </c>
      <c r="E3894" t="s">
        <v>8</v>
      </c>
      <c r="G3894">
        <v>1033602</v>
      </c>
      <c r="H3894" t="s">
        <v>16</v>
      </c>
    </row>
    <row r="3895" spans="1:8" x14ac:dyDescent="0.3">
      <c r="A3895">
        <v>1041128</v>
      </c>
      <c r="B3895" t="s">
        <v>153</v>
      </c>
      <c r="D3895">
        <v>1043334</v>
      </c>
      <c r="E3895" t="s">
        <v>8</v>
      </c>
      <c r="G3895">
        <v>1039701</v>
      </c>
      <c r="H3895" t="s">
        <v>16</v>
      </c>
    </row>
    <row r="3896" spans="1:8" x14ac:dyDescent="0.3">
      <c r="A3896">
        <v>400764</v>
      </c>
      <c r="B3896" t="s">
        <v>153</v>
      </c>
      <c r="D3896">
        <v>1043534</v>
      </c>
      <c r="E3896" t="s">
        <v>8</v>
      </c>
      <c r="G3896">
        <v>1043638</v>
      </c>
      <c r="H3896" t="s">
        <v>16</v>
      </c>
    </row>
    <row r="3897" spans="1:8" x14ac:dyDescent="0.3">
      <c r="A3897">
        <v>1022865</v>
      </c>
      <c r="B3897" t="s">
        <v>153</v>
      </c>
      <c r="D3897">
        <v>297895</v>
      </c>
      <c r="E3897" t="s">
        <v>8</v>
      </c>
      <c r="G3897">
        <v>1038137</v>
      </c>
      <c r="H3897" t="s">
        <v>16</v>
      </c>
    </row>
    <row r="3898" spans="1:8" x14ac:dyDescent="0.3">
      <c r="A3898">
        <v>1038219</v>
      </c>
      <c r="B3898" t="s">
        <v>153</v>
      </c>
      <c r="D3898">
        <v>1016952</v>
      </c>
      <c r="E3898" t="s">
        <v>8</v>
      </c>
      <c r="G3898">
        <v>1039215</v>
      </c>
      <c r="H3898" t="s">
        <v>16</v>
      </c>
    </row>
    <row r="3899" spans="1:8" x14ac:dyDescent="0.3">
      <c r="A3899">
        <v>425493</v>
      </c>
      <c r="B3899" t="s">
        <v>153</v>
      </c>
      <c r="D3899">
        <v>172199</v>
      </c>
      <c r="E3899" t="s">
        <v>8</v>
      </c>
      <c r="G3899">
        <v>1039072</v>
      </c>
      <c r="H3899" t="s">
        <v>16</v>
      </c>
    </row>
    <row r="3900" spans="1:8" x14ac:dyDescent="0.3">
      <c r="A3900">
        <v>312255</v>
      </c>
      <c r="B3900" t="s">
        <v>153</v>
      </c>
      <c r="D3900">
        <v>1040081</v>
      </c>
      <c r="E3900" t="s">
        <v>8</v>
      </c>
      <c r="G3900">
        <v>1039071</v>
      </c>
      <c r="H3900" t="s">
        <v>16</v>
      </c>
    </row>
    <row r="3901" spans="1:8" x14ac:dyDescent="0.3">
      <c r="A3901">
        <v>350693</v>
      </c>
      <c r="B3901" t="s">
        <v>153</v>
      </c>
      <c r="D3901">
        <v>1040082</v>
      </c>
      <c r="E3901" t="s">
        <v>8</v>
      </c>
      <c r="G3901">
        <v>1038675</v>
      </c>
      <c r="H3901" t="s">
        <v>16</v>
      </c>
    </row>
    <row r="3902" spans="1:8" x14ac:dyDescent="0.3">
      <c r="A3902">
        <v>449152</v>
      </c>
      <c r="B3902" t="s">
        <v>153</v>
      </c>
      <c r="D3902">
        <v>1017586</v>
      </c>
      <c r="E3902" t="s">
        <v>8</v>
      </c>
      <c r="G3902">
        <v>1043625</v>
      </c>
      <c r="H3902" t="s">
        <v>16</v>
      </c>
    </row>
    <row r="3903" spans="1:8" x14ac:dyDescent="0.3">
      <c r="A3903">
        <v>1036050</v>
      </c>
      <c r="B3903" t="s">
        <v>153</v>
      </c>
      <c r="D3903">
        <v>1041124</v>
      </c>
      <c r="E3903" t="s">
        <v>8</v>
      </c>
      <c r="G3903">
        <v>372791</v>
      </c>
      <c r="H3903" t="s">
        <v>16</v>
      </c>
    </row>
    <row r="3904" spans="1:8" x14ac:dyDescent="0.3">
      <c r="A3904">
        <v>1024892</v>
      </c>
      <c r="B3904" t="s">
        <v>153</v>
      </c>
      <c r="D3904">
        <v>1029910</v>
      </c>
      <c r="E3904" t="s">
        <v>8</v>
      </c>
      <c r="G3904">
        <v>1040921</v>
      </c>
      <c r="H3904" t="s">
        <v>16</v>
      </c>
    </row>
    <row r="3905" spans="1:8" x14ac:dyDescent="0.3">
      <c r="A3905">
        <v>1024891</v>
      </c>
      <c r="B3905" t="s">
        <v>153</v>
      </c>
      <c r="D3905">
        <v>500645</v>
      </c>
      <c r="E3905" t="s">
        <v>8</v>
      </c>
      <c r="G3905">
        <v>1042925</v>
      </c>
      <c r="H3905" t="s">
        <v>16</v>
      </c>
    </row>
    <row r="3906" spans="1:8" x14ac:dyDescent="0.3">
      <c r="A3906">
        <v>223934</v>
      </c>
      <c r="B3906" t="s">
        <v>153</v>
      </c>
      <c r="D3906">
        <v>1035945</v>
      </c>
      <c r="E3906" t="s">
        <v>8</v>
      </c>
      <c r="G3906">
        <v>1025352</v>
      </c>
      <c r="H3906" t="s">
        <v>16</v>
      </c>
    </row>
    <row r="3907" spans="1:8" x14ac:dyDescent="0.3">
      <c r="A3907">
        <v>1036460</v>
      </c>
      <c r="B3907" t="s">
        <v>153</v>
      </c>
      <c r="D3907">
        <v>1042203</v>
      </c>
      <c r="E3907" t="s">
        <v>8</v>
      </c>
      <c r="G3907">
        <v>1043464</v>
      </c>
      <c r="H3907" t="s">
        <v>16</v>
      </c>
    </row>
    <row r="3908" spans="1:8" x14ac:dyDescent="0.3">
      <c r="A3908">
        <v>1042844</v>
      </c>
      <c r="B3908" t="s">
        <v>153</v>
      </c>
      <c r="D3908">
        <v>78878</v>
      </c>
      <c r="E3908" t="s">
        <v>8</v>
      </c>
      <c r="G3908">
        <v>1033501</v>
      </c>
      <c r="H3908" t="s">
        <v>16</v>
      </c>
    </row>
    <row r="3909" spans="1:8" x14ac:dyDescent="0.3">
      <c r="A3909">
        <v>1037179</v>
      </c>
      <c r="B3909" t="s">
        <v>153</v>
      </c>
      <c r="D3909">
        <v>1039877</v>
      </c>
      <c r="E3909" t="s">
        <v>8</v>
      </c>
      <c r="G3909">
        <v>1033499</v>
      </c>
      <c r="H3909" t="s">
        <v>16</v>
      </c>
    </row>
    <row r="3910" spans="1:8" x14ac:dyDescent="0.3">
      <c r="A3910">
        <v>1043019</v>
      </c>
      <c r="B3910" t="s">
        <v>153</v>
      </c>
      <c r="D3910">
        <v>1041272</v>
      </c>
      <c r="E3910" t="s">
        <v>8</v>
      </c>
      <c r="G3910">
        <v>1032165</v>
      </c>
      <c r="H3910" t="s">
        <v>16</v>
      </c>
    </row>
    <row r="3911" spans="1:8" x14ac:dyDescent="0.3">
      <c r="A3911">
        <v>1034328</v>
      </c>
      <c r="B3911" t="s">
        <v>153</v>
      </c>
      <c r="D3911">
        <v>302764</v>
      </c>
      <c r="E3911" t="s">
        <v>8</v>
      </c>
      <c r="G3911">
        <v>1024653</v>
      </c>
      <c r="H3911" t="s">
        <v>16</v>
      </c>
    </row>
    <row r="3912" spans="1:8" x14ac:dyDescent="0.3">
      <c r="A3912">
        <v>510969</v>
      </c>
      <c r="B3912" t="s">
        <v>153</v>
      </c>
      <c r="D3912">
        <v>1008331</v>
      </c>
      <c r="E3912" t="s">
        <v>8</v>
      </c>
      <c r="G3912">
        <v>1036408</v>
      </c>
      <c r="H3912" t="s">
        <v>16</v>
      </c>
    </row>
    <row r="3913" spans="1:8" x14ac:dyDescent="0.3">
      <c r="A3913">
        <v>1038340</v>
      </c>
      <c r="B3913" t="s">
        <v>153</v>
      </c>
      <c r="D3913">
        <v>1013929</v>
      </c>
      <c r="E3913" t="s">
        <v>8</v>
      </c>
      <c r="G3913">
        <v>1043473</v>
      </c>
      <c r="H3913" t="s">
        <v>16</v>
      </c>
    </row>
    <row r="3914" spans="1:8" x14ac:dyDescent="0.3">
      <c r="A3914">
        <v>467516</v>
      </c>
      <c r="B3914" t="s">
        <v>153</v>
      </c>
      <c r="D3914">
        <v>1004077</v>
      </c>
      <c r="E3914" t="s">
        <v>8</v>
      </c>
      <c r="G3914">
        <v>1040085</v>
      </c>
      <c r="H3914" t="s">
        <v>16</v>
      </c>
    </row>
    <row r="3915" spans="1:8" x14ac:dyDescent="0.3">
      <c r="A3915">
        <v>1034052</v>
      </c>
      <c r="B3915" t="s">
        <v>153</v>
      </c>
      <c r="D3915">
        <v>1004078</v>
      </c>
      <c r="E3915" t="s">
        <v>8</v>
      </c>
      <c r="G3915">
        <v>1022522</v>
      </c>
      <c r="H3915" t="s">
        <v>16</v>
      </c>
    </row>
    <row r="3916" spans="1:8" x14ac:dyDescent="0.3">
      <c r="A3916">
        <v>1034051</v>
      </c>
      <c r="B3916" t="s">
        <v>153</v>
      </c>
      <c r="D3916">
        <v>1016534</v>
      </c>
      <c r="E3916" t="s">
        <v>8</v>
      </c>
      <c r="G3916">
        <v>1041763</v>
      </c>
      <c r="H3916" t="s">
        <v>16</v>
      </c>
    </row>
    <row r="3917" spans="1:8" x14ac:dyDescent="0.3">
      <c r="A3917">
        <v>1028228</v>
      </c>
      <c r="B3917" t="s">
        <v>153</v>
      </c>
      <c r="D3917">
        <v>1016533</v>
      </c>
      <c r="E3917" t="s">
        <v>8</v>
      </c>
      <c r="G3917">
        <v>339316</v>
      </c>
      <c r="H3917" t="s">
        <v>16</v>
      </c>
    </row>
    <row r="3918" spans="1:8" x14ac:dyDescent="0.3">
      <c r="A3918">
        <v>371580</v>
      </c>
      <c r="B3918" t="s">
        <v>153</v>
      </c>
      <c r="D3918">
        <v>312926</v>
      </c>
      <c r="E3918" t="s">
        <v>8</v>
      </c>
      <c r="G3918">
        <v>160190</v>
      </c>
      <c r="H3918" t="s">
        <v>16</v>
      </c>
    </row>
    <row r="3919" spans="1:8" x14ac:dyDescent="0.3">
      <c r="A3919">
        <v>1031248</v>
      </c>
      <c r="B3919" t="s">
        <v>153</v>
      </c>
      <c r="D3919">
        <v>1023116</v>
      </c>
      <c r="E3919" t="s">
        <v>8</v>
      </c>
      <c r="G3919">
        <v>1039984</v>
      </c>
      <c r="H3919" t="s">
        <v>16</v>
      </c>
    </row>
    <row r="3920" spans="1:8" x14ac:dyDescent="0.3">
      <c r="A3920">
        <v>1031250</v>
      </c>
      <c r="B3920" t="s">
        <v>153</v>
      </c>
      <c r="D3920">
        <v>1033221</v>
      </c>
      <c r="E3920" t="s">
        <v>8</v>
      </c>
      <c r="G3920">
        <v>1043326</v>
      </c>
      <c r="H3920" t="s">
        <v>16</v>
      </c>
    </row>
    <row r="3921" spans="1:8" x14ac:dyDescent="0.3">
      <c r="A3921">
        <v>1031251</v>
      </c>
      <c r="B3921" t="s">
        <v>153</v>
      </c>
      <c r="D3921">
        <v>451359</v>
      </c>
      <c r="E3921" t="s">
        <v>8</v>
      </c>
      <c r="G3921">
        <v>475373</v>
      </c>
      <c r="H3921" t="s">
        <v>16</v>
      </c>
    </row>
    <row r="3922" spans="1:8" x14ac:dyDescent="0.3">
      <c r="A3922">
        <v>1041235</v>
      </c>
      <c r="B3922" t="s">
        <v>153</v>
      </c>
      <c r="D3922">
        <v>451358</v>
      </c>
      <c r="E3922" t="s">
        <v>8</v>
      </c>
      <c r="G3922">
        <v>1041765</v>
      </c>
      <c r="H3922" t="s">
        <v>16</v>
      </c>
    </row>
    <row r="3923" spans="1:8" x14ac:dyDescent="0.3">
      <c r="A3923">
        <v>1043177</v>
      </c>
      <c r="B3923" t="s">
        <v>153</v>
      </c>
      <c r="D3923">
        <v>451357</v>
      </c>
      <c r="E3923" t="s">
        <v>8</v>
      </c>
      <c r="G3923">
        <v>1037380</v>
      </c>
      <c r="H3923" t="s">
        <v>16</v>
      </c>
    </row>
    <row r="3924" spans="1:8" x14ac:dyDescent="0.3">
      <c r="A3924">
        <v>1009026</v>
      </c>
      <c r="B3924" t="s">
        <v>153</v>
      </c>
      <c r="D3924">
        <v>1041023</v>
      </c>
      <c r="E3924" t="s">
        <v>8</v>
      </c>
      <c r="G3924">
        <v>1042303</v>
      </c>
      <c r="H3924" t="s">
        <v>16</v>
      </c>
    </row>
    <row r="3925" spans="1:8" x14ac:dyDescent="0.3">
      <c r="A3925">
        <v>457780</v>
      </c>
      <c r="B3925" t="s">
        <v>153</v>
      </c>
      <c r="D3925">
        <v>1010339</v>
      </c>
      <c r="E3925" t="s">
        <v>8</v>
      </c>
      <c r="G3925">
        <v>1023847</v>
      </c>
      <c r="H3925" t="s">
        <v>16</v>
      </c>
    </row>
    <row r="3926" spans="1:8" x14ac:dyDescent="0.3">
      <c r="A3926">
        <v>1041556</v>
      </c>
      <c r="B3926" t="s">
        <v>153</v>
      </c>
      <c r="D3926">
        <v>1010338</v>
      </c>
      <c r="E3926" t="s">
        <v>8</v>
      </c>
      <c r="G3926">
        <v>1040552</v>
      </c>
      <c r="H3926" t="s">
        <v>16</v>
      </c>
    </row>
    <row r="3927" spans="1:8" x14ac:dyDescent="0.3">
      <c r="A3927">
        <v>1020813</v>
      </c>
      <c r="B3927" t="s">
        <v>153</v>
      </c>
      <c r="D3927">
        <v>1010340</v>
      </c>
      <c r="E3927" t="s">
        <v>8</v>
      </c>
      <c r="G3927">
        <v>492619</v>
      </c>
      <c r="H3927" t="s">
        <v>16</v>
      </c>
    </row>
    <row r="3928" spans="1:8" x14ac:dyDescent="0.3">
      <c r="A3928">
        <v>1020814</v>
      </c>
      <c r="B3928" t="s">
        <v>153</v>
      </c>
      <c r="D3928">
        <v>1032749</v>
      </c>
      <c r="E3928" t="s">
        <v>8</v>
      </c>
      <c r="G3928">
        <v>1041757</v>
      </c>
      <c r="H3928" t="s">
        <v>16</v>
      </c>
    </row>
    <row r="3929" spans="1:8" x14ac:dyDescent="0.3">
      <c r="A3929">
        <v>1038343</v>
      </c>
      <c r="B3929" t="s">
        <v>153</v>
      </c>
      <c r="D3929">
        <v>1010807</v>
      </c>
      <c r="E3929" t="s">
        <v>8</v>
      </c>
      <c r="G3929">
        <v>1042619</v>
      </c>
      <c r="H3929" t="s">
        <v>16</v>
      </c>
    </row>
    <row r="3930" spans="1:8" x14ac:dyDescent="0.3">
      <c r="A3930">
        <v>1009030</v>
      </c>
      <c r="B3930" t="s">
        <v>153</v>
      </c>
      <c r="D3930">
        <v>221977</v>
      </c>
      <c r="E3930" t="s">
        <v>8</v>
      </c>
      <c r="G3930">
        <v>1040920</v>
      </c>
      <c r="H3930" t="s">
        <v>16</v>
      </c>
    </row>
    <row r="3931" spans="1:8" x14ac:dyDescent="0.3">
      <c r="A3931">
        <v>1038331</v>
      </c>
      <c r="B3931" t="s">
        <v>153</v>
      </c>
      <c r="D3931">
        <v>290805</v>
      </c>
      <c r="E3931" t="s">
        <v>8</v>
      </c>
      <c r="G3931">
        <v>1043925</v>
      </c>
      <c r="H3931" t="s">
        <v>16</v>
      </c>
    </row>
    <row r="3932" spans="1:8" x14ac:dyDescent="0.3">
      <c r="A3932">
        <v>1009031</v>
      </c>
      <c r="B3932" t="s">
        <v>153</v>
      </c>
      <c r="D3932">
        <v>1010813</v>
      </c>
      <c r="E3932" t="s">
        <v>8</v>
      </c>
      <c r="G3932">
        <v>1035680</v>
      </c>
      <c r="H3932" t="s">
        <v>16</v>
      </c>
    </row>
    <row r="3933" spans="1:8" x14ac:dyDescent="0.3">
      <c r="A3933">
        <v>1038018</v>
      </c>
      <c r="B3933" t="s">
        <v>153</v>
      </c>
      <c r="D3933">
        <v>1012176</v>
      </c>
      <c r="E3933" t="s">
        <v>8</v>
      </c>
      <c r="G3933">
        <v>451041</v>
      </c>
      <c r="H3933" t="s">
        <v>16</v>
      </c>
    </row>
    <row r="3934" spans="1:8" x14ac:dyDescent="0.3">
      <c r="A3934">
        <v>1039058</v>
      </c>
      <c r="B3934" t="s">
        <v>153</v>
      </c>
      <c r="D3934">
        <v>1036860</v>
      </c>
      <c r="E3934" t="s">
        <v>8</v>
      </c>
      <c r="G3934">
        <v>1024708</v>
      </c>
      <c r="H3934" t="s">
        <v>16</v>
      </c>
    </row>
    <row r="3935" spans="1:8" x14ac:dyDescent="0.3">
      <c r="A3935">
        <v>1037299</v>
      </c>
      <c r="B3935" t="s">
        <v>153</v>
      </c>
      <c r="D3935">
        <v>1041153</v>
      </c>
      <c r="E3935" t="s">
        <v>8</v>
      </c>
      <c r="G3935">
        <v>475372</v>
      </c>
      <c r="H3935" t="s">
        <v>16</v>
      </c>
    </row>
    <row r="3936" spans="1:8" x14ac:dyDescent="0.3">
      <c r="A3936">
        <v>431516</v>
      </c>
      <c r="B3936" t="s">
        <v>153</v>
      </c>
      <c r="D3936">
        <v>1010812</v>
      </c>
      <c r="E3936" t="s">
        <v>8</v>
      </c>
      <c r="G3936">
        <v>1041831</v>
      </c>
      <c r="H3936" t="s">
        <v>16</v>
      </c>
    </row>
    <row r="3937" spans="1:8" x14ac:dyDescent="0.3">
      <c r="A3937">
        <v>1022610</v>
      </c>
      <c r="B3937" t="s">
        <v>153</v>
      </c>
      <c r="D3937">
        <v>1031937</v>
      </c>
      <c r="E3937" t="s">
        <v>8</v>
      </c>
      <c r="G3937">
        <v>1043927</v>
      </c>
      <c r="H3937" t="s">
        <v>16</v>
      </c>
    </row>
    <row r="3938" spans="1:8" x14ac:dyDescent="0.3">
      <c r="A3938">
        <v>491932</v>
      </c>
      <c r="B3938" t="s">
        <v>153</v>
      </c>
      <c r="D3938">
        <v>1032820</v>
      </c>
      <c r="E3938" t="s">
        <v>8</v>
      </c>
      <c r="G3938">
        <v>289051</v>
      </c>
      <c r="H3938" t="s">
        <v>16</v>
      </c>
    </row>
    <row r="3939" spans="1:8" x14ac:dyDescent="0.3">
      <c r="A3939">
        <v>1016604</v>
      </c>
      <c r="B3939" t="s">
        <v>153</v>
      </c>
      <c r="D3939">
        <v>290903</v>
      </c>
      <c r="E3939" t="s">
        <v>8</v>
      </c>
      <c r="G3939">
        <v>418962</v>
      </c>
      <c r="H3939" t="s">
        <v>16</v>
      </c>
    </row>
    <row r="3940" spans="1:8" x14ac:dyDescent="0.3">
      <c r="A3940">
        <v>1003884</v>
      </c>
      <c r="B3940" t="s">
        <v>153</v>
      </c>
      <c r="D3940">
        <v>500642</v>
      </c>
      <c r="E3940" t="s">
        <v>8</v>
      </c>
      <c r="G3940">
        <v>418960</v>
      </c>
      <c r="H3940" t="s">
        <v>16</v>
      </c>
    </row>
    <row r="3941" spans="1:8" x14ac:dyDescent="0.3">
      <c r="A3941">
        <v>1037655</v>
      </c>
      <c r="B3941" t="s">
        <v>153</v>
      </c>
      <c r="D3941">
        <v>509605</v>
      </c>
      <c r="E3941" t="s">
        <v>8</v>
      </c>
      <c r="G3941">
        <v>476618</v>
      </c>
      <c r="H3941" t="s">
        <v>16</v>
      </c>
    </row>
    <row r="3942" spans="1:8" x14ac:dyDescent="0.3">
      <c r="A3942">
        <v>1042549</v>
      </c>
      <c r="B3942" t="s">
        <v>153</v>
      </c>
      <c r="D3942">
        <v>500643</v>
      </c>
      <c r="E3942" t="s">
        <v>8</v>
      </c>
      <c r="G3942">
        <v>1039611</v>
      </c>
      <c r="H3942" t="s">
        <v>16</v>
      </c>
    </row>
    <row r="3943" spans="1:8" x14ac:dyDescent="0.3">
      <c r="A3943">
        <v>1036997</v>
      </c>
      <c r="B3943" t="s">
        <v>153</v>
      </c>
      <c r="D3943">
        <v>250541</v>
      </c>
      <c r="E3943" t="s">
        <v>8</v>
      </c>
      <c r="G3943">
        <v>460410</v>
      </c>
      <c r="H3943" t="s">
        <v>16</v>
      </c>
    </row>
    <row r="3944" spans="1:8" x14ac:dyDescent="0.3">
      <c r="A3944">
        <v>1041772</v>
      </c>
      <c r="B3944" t="s">
        <v>153</v>
      </c>
      <c r="D3944">
        <v>1037694</v>
      </c>
      <c r="E3944" t="s">
        <v>8</v>
      </c>
      <c r="G3944">
        <v>1040869</v>
      </c>
      <c r="H3944" t="s">
        <v>16</v>
      </c>
    </row>
    <row r="3945" spans="1:8" x14ac:dyDescent="0.3">
      <c r="A3945">
        <v>1035158</v>
      </c>
      <c r="B3945" t="s">
        <v>153</v>
      </c>
      <c r="D3945">
        <v>1037693</v>
      </c>
      <c r="E3945" t="s">
        <v>8</v>
      </c>
      <c r="G3945">
        <v>1041934</v>
      </c>
      <c r="H3945" t="s">
        <v>16</v>
      </c>
    </row>
    <row r="3946" spans="1:8" x14ac:dyDescent="0.3">
      <c r="A3946">
        <v>1021416</v>
      </c>
      <c r="B3946" t="s">
        <v>153</v>
      </c>
      <c r="D3946">
        <v>1009845</v>
      </c>
      <c r="E3946" t="s">
        <v>8</v>
      </c>
      <c r="G3946">
        <v>1024789</v>
      </c>
      <c r="H3946" t="s">
        <v>16</v>
      </c>
    </row>
    <row r="3947" spans="1:8" x14ac:dyDescent="0.3">
      <c r="A3947">
        <v>1008341</v>
      </c>
      <c r="B3947" t="s">
        <v>153</v>
      </c>
      <c r="D3947">
        <v>1009846</v>
      </c>
      <c r="E3947" t="s">
        <v>8</v>
      </c>
      <c r="G3947">
        <v>395238</v>
      </c>
      <c r="H3947" t="s">
        <v>16</v>
      </c>
    </row>
    <row r="3948" spans="1:8" x14ac:dyDescent="0.3">
      <c r="A3948">
        <v>1041126</v>
      </c>
      <c r="B3948" t="s">
        <v>153</v>
      </c>
      <c r="D3948">
        <v>313685</v>
      </c>
      <c r="E3948" t="s">
        <v>8</v>
      </c>
      <c r="G3948">
        <v>131820</v>
      </c>
      <c r="H3948" t="s">
        <v>16</v>
      </c>
    </row>
    <row r="3949" spans="1:8" x14ac:dyDescent="0.3">
      <c r="A3949">
        <v>1043148</v>
      </c>
      <c r="B3949" t="s">
        <v>153</v>
      </c>
      <c r="D3949">
        <v>476884</v>
      </c>
      <c r="E3949" t="s">
        <v>8</v>
      </c>
      <c r="G3949">
        <v>1016467</v>
      </c>
      <c r="H3949" t="s">
        <v>16</v>
      </c>
    </row>
    <row r="3950" spans="1:8" x14ac:dyDescent="0.3">
      <c r="A3950">
        <v>1011653</v>
      </c>
      <c r="B3950" t="s">
        <v>153</v>
      </c>
      <c r="D3950">
        <v>476882</v>
      </c>
      <c r="E3950" t="s">
        <v>8</v>
      </c>
      <c r="G3950">
        <v>441804</v>
      </c>
      <c r="H3950" t="s">
        <v>16</v>
      </c>
    </row>
    <row r="3951" spans="1:8" x14ac:dyDescent="0.3">
      <c r="A3951">
        <v>1038759</v>
      </c>
      <c r="B3951" t="s">
        <v>153</v>
      </c>
      <c r="D3951">
        <v>476883</v>
      </c>
      <c r="E3951" t="s">
        <v>8</v>
      </c>
      <c r="G3951">
        <v>1034732</v>
      </c>
      <c r="H3951" t="s">
        <v>16</v>
      </c>
    </row>
    <row r="3952" spans="1:8" x14ac:dyDescent="0.3">
      <c r="A3952">
        <v>1038760</v>
      </c>
      <c r="B3952" t="s">
        <v>153</v>
      </c>
      <c r="D3952">
        <v>1035837</v>
      </c>
      <c r="E3952" t="s">
        <v>8</v>
      </c>
      <c r="G3952">
        <v>282001</v>
      </c>
      <c r="H3952" t="s">
        <v>16</v>
      </c>
    </row>
    <row r="3953" spans="1:8" x14ac:dyDescent="0.3">
      <c r="A3953">
        <v>1000209</v>
      </c>
      <c r="B3953" t="s">
        <v>153</v>
      </c>
      <c r="D3953">
        <v>330046</v>
      </c>
      <c r="E3953" t="s">
        <v>8</v>
      </c>
      <c r="G3953">
        <v>402923</v>
      </c>
      <c r="H3953" t="s">
        <v>16</v>
      </c>
    </row>
    <row r="3954" spans="1:8" x14ac:dyDescent="0.3">
      <c r="A3954">
        <v>330615</v>
      </c>
      <c r="B3954" t="s">
        <v>153</v>
      </c>
      <c r="D3954">
        <v>1037697</v>
      </c>
      <c r="E3954" t="s">
        <v>8</v>
      </c>
      <c r="G3954">
        <v>1035496</v>
      </c>
      <c r="H3954" t="s">
        <v>16</v>
      </c>
    </row>
    <row r="3955" spans="1:8" x14ac:dyDescent="0.3">
      <c r="A3955">
        <v>330616</v>
      </c>
      <c r="B3955" t="s">
        <v>153</v>
      </c>
      <c r="D3955">
        <v>478160</v>
      </c>
      <c r="E3955" t="s">
        <v>8</v>
      </c>
      <c r="G3955">
        <v>320083</v>
      </c>
      <c r="H3955" t="s">
        <v>16</v>
      </c>
    </row>
    <row r="3956" spans="1:8" x14ac:dyDescent="0.3">
      <c r="A3956">
        <v>1034392</v>
      </c>
      <c r="B3956" t="s">
        <v>153</v>
      </c>
      <c r="D3956">
        <v>275781</v>
      </c>
      <c r="E3956" t="s">
        <v>8</v>
      </c>
      <c r="G3956">
        <v>1041788</v>
      </c>
      <c r="H3956" t="s">
        <v>16</v>
      </c>
    </row>
    <row r="3957" spans="1:8" x14ac:dyDescent="0.3">
      <c r="A3957">
        <v>406067</v>
      </c>
      <c r="B3957" t="s">
        <v>153</v>
      </c>
      <c r="D3957">
        <v>1031699</v>
      </c>
      <c r="E3957" t="s">
        <v>8</v>
      </c>
      <c r="G3957">
        <v>233312</v>
      </c>
      <c r="H3957" t="s">
        <v>16</v>
      </c>
    </row>
    <row r="3958" spans="1:8" x14ac:dyDescent="0.3">
      <c r="A3958">
        <v>186946</v>
      </c>
      <c r="B3958" t="s">
        <v>153</v>
      </c>
      <c r="D3958">
        <v>1037977</v>
      </c>
      <c r="E3958" t="s">
        <v>8</v>
      </c>
      <c r="G3958">
        <v>403185</v>
      </c>
      <c r="H3958" t="s">
        <v>16</v>
      </c>
    </row>
    <row r="3959" spans="1:8" x14ac:dyDescent="0.3">
      <c r="A3959">
        <v>1043863</v>
      </c>
      <c r="B3959" t="s">
        <v>153</v>
      </c>
      <c r="D3959">
        <v>275775</v>
      </c>
      <c r="E3959" t="s">
        <v>8</v>
      </c>
      <c r="G3959">
        <v>1037138</v>
      </c>
      <c r="H3959" t="s">
        <v>16</v>
      </c>
    </row>
    <row r="3960" spans="1:8" x14ac:dyDescent="0.3">
      <c r="A3960">
        <v>1016981</v>
      </c>
      <c r="B3960" t="s">
        <v>153</v>
      </c>
      <c r="D3960">
        <v>501663</v>
      </c>
      <c r="E3960" t="s">
        <v>8</v>
      </c>
      <c r="G3960">
        <v>1030717</v>
      </c>
      <c r="H3960" t="s">
        <v>16</v>
      </c>
    </row>
    <row r="3961" spans="1:8" x14ac:dyDescent="0.3">
      <c r="A3961">
        <v>379426</v>
      </c>
      <c r="B3961" t="s">
        <v>153</v>
      </c>
      <c r="D3961">
        <v>1039344</v>
      </c>
      <c r="E3961" t="s">
        <v>8</v>
      </c>
      <c r="G3961">
        <v>1033340</v>
      </c>
      <c r="H3961" t="s">
        <v>16</v>
      </c>
    </row>
    <row r="3962" spans="1:8" x14ac:dyDescent="0.3">
      <c r="A3962">
        <v>1042724</v>
      </c>
      <c r="B3962" t="s">
        <v>153</v>
      </c>
      <c r="D3962">
        <v>1037946</v>
      </c>
      <c r="E3962" t="s">
        <v>8</v>
      </c>
      <c r="G3962">
        <v>194037</v>
      </c>
      <c r="H3962" t="s">
        <v>16</v>
      </c>
    </row>
    <row r="3963" spans="1:8" x14ac:dyDescent="0.3">
      <c r="A3963">
        <v>1042725</v>
      </c>
      <c r="B3963" t="s">
        <v>153</v>
      </c>
      <c r="D3963">
        <v>275771</v>
      </c>
      <c r="E3963" t="s">
        <v>8</v>
      </c>
      <c r="G3963">
        <v>1042151</v>
      </c>
      <c r="H3963" t="s">
        <v>16</v>
      </c>
    </row>
    <row r="3964" spans="1:8" x14ac:dyDescent="0.3">
      <c r="A3964">
        <v>1042720</v>
      </c>
      <c r="B3964" t="s">
        <v>153</v>
      </c>
      <c r="D3964">
        <v>1037306</v>
      </c>
      <c r="E3964" t="s">
        <v>8</v>
      </c>
      <c r="G3964">
        <v>228240</v>
      </c>
      <c r="H3964" t="s">
        <v>16</v>
      </c>
    </row>
    <row r="3965" spans="1:8" x14ac:dyDescent="0.3">
      <c r="A3965">
        <v>1042504</v>
      </c>
      <c r="B3965" t="s">
        <v>153</v>
      </c>
      <c r="D3965">
        <v>1039346</v>
      </c>
      <c r="E3965" t="s">
        <v>8</v>
      </c>
      <c r="G3965">
        <v>477230</v>
      </c>
      <c r="H3965" t="s">
        <v>16</v>
      </c>
    </row>
    <row r="3966" spans="1:8" x14ac:dyDescent="0.3">
      <c r="A3966">
        <v>1041020</v>
      </c>
      <c r="B3966" t="s">
        <v>153</v>
      </c>
      <c r="D3966">
        <v>1028098</v>
      </c>
      <c r="E3966" t="s">
        <v>8</v>
      </c>
      <c r="G3966">
        <v>426082</v>
      </c>
      <c r="H3966" t="s">
        <v>16</v>
      </c>
    </row>
    <row r="3967" spans="1:8" x14ac:dyDescent="0.3">
      <c r="A3967">
        <v>1042061</v>
      </c>
      <c r="B3967" t="s">
        <v>153</v>
      </c>
      <c r="D3967">
        <v>1041427</v>
      </c>
      <c r="E3967" t="s">
        <v>8</v>
      </c>
      <c r="G3967">
        <v>1001453</v>
      </c>
      <c r="H3967" t="s">
        <v>16</v>
      </c>
    </row>
    <row r="3968" spans="1:8" x14ac:dyDescent="0.3">
      <c r="A3968">
        <v>358073</v>
      </c>
      <c r="B3968" t="s">
        <v>153</v>
      </c>
      <c r="D3968">
        <v>1041764</v>
      </c>
      <c r="E3968" t="s">
        <v>8</v>
      </c>
      <c r="G3968">
        <v>442123</v>
      </c>
      <c r="H3968" t="s">
        <v>16</v>
      </c>
    </row>
    <row r="3969" spans="1:8" x14ac:dyDescent="0.3">
      <c r="A3969">
        <v>1037272</v>
      </c>
      <c r="B3969" t="s">
        <v>153</v>
      </c>
      <c r="D3969">
        <v>1039341</v>
      </c>
      <c r="E3969" t="s">
        <v>8</v>
      </c>
      <c r="G3969">
        <v>442124</v>
      </c>
      <c r="H3969" t="s">
        <v>16</v>
      </c>
    </row>
    <row r="3970" spans="1:8" x14ac:dyDescent="0.3">
      <c r="A3970">
        <v>1042958</v>
      </c>
      <c r="B3970" t="s">
        <v>153</v>
      </c>
      <c r="D3970">
        <v>417124</v>
      </c>
      <c r="E3970" t="s">
        <v>8</v>
      </c>
      <c r="G3970">
        <v>1041456</v>
      </c>
      <c r="H3970" t="s">
        <v>16</v>
      </c>
    </row>
    <row r="3971" spans="1:8" x14ac:dyDescent="0.3">
      <c r="A3971">
        <v>1042957</v>
      </c>
      <c r="B3971" t="s">
        <v>153</v>
      </c>
      <c r="D3971">
        <v>1033240</v>
      </c>
      <c r="E3971" t="s">
        <v>8</v>
      </c>
      <c r="G3971">
        <v>426084</v>
      </c>
      <c r="H3971" t="s">
        <v>16</v>
      </c>
    </row>
    <row r="3972" spans="1:8" x14ac:dyDescent="0.3">
      <c r="A3972">
        <v>1013189</v>
      </c>
      <c r="B3972" t="s">
        <v>153</v>
      </c>
      <c r="D3972">
        <v>1039686</v>
      </c>
      <c r="E3972" t="s">
        <v>8</v>
      </c>
      <c r="G3972">
        <v>442120</v>
      </c>
      <c r="H3972" t="s">
        <v>16</v>
      </c>
    </row>
    <row r="3973" spans="1:8" x14ac:dyDescent="0.3">
      <c r="A3973">
        <v>1013190</v>
      </c>
      <c r="B3973" t="s">
        <v>153</v>
      </c>
      <c r="D3973">
        <v>493542</v>
      </c>
      <c r="E3973" t="s">
        <v>8</v>
      </c>
      <c r="G3973">
        <v>1037139</v>
      </c>
      <c r="H3973" t="s">
        <v>16</v>
      </c>
    </row>
    <row r="3974" spans="1:8" x14ac:dyDescent="0.3">
      <c r="A3974">
        <v>1041828</v>
      </c>
      <c r="B3974" t="s">
        <v>153</v>
      </c>
      <c r="D3974">
        <v>1023222</v>
      </c>
      <c r="E3974" t="s">
        <v>8</v>
      </c>
      <c r="G3974">
        <v>1012430</v>
      </c>
      <c r="H3974" t="s">
        <v>16</v>
      </c>
    </row>
    <row r="3975" spans="1:8" x14ac:dyDescent="0.3">
      <c r="A3975">
        <v>1041826</v>
      </c>
      <c r="B3975" t="s">
        <v>153</v>
      </c>
      <c r="D3975">
        <v>157885</v>
      </c>
      <c r="E3975" t="s">
        <v>8</v>
      </c>
      <c r="G3975">
        <v>1040626</v>
      </c>
      <c r="H3975" t="s">
        <v>16</v>
      </c>
    </row>
    <row r="3976" spans="1:8" x14ac:dyDescent="0.3">
      <c r="A3976">
        <v>1041823</v>
      </c>
      <c r="B3976" t="s">
        <v>153</v>
      </c>
      <c r="D3976">
        <v>1041426</v>
      </c>
      <c r="E3976" t="s">
        <v>8</v>
      </c>
      <c r="G3976">
        <v>1043656</v>
      </c>
      <c r="H3976" t="s">
        <v>16</v>
      </c>
    </row>
    <row r="3977" spans="1:8" x14ac:dyDescent="0.3">
      <c r="A3977">
        <v>1041827</v>
      </c>
      <c r="B3977" t="s">
        <v>153</v>
      </c>
      <c r="D3977">
        <v>485899</v>
      </c>
      <c r="E3977" t="s">
        <v>8</v>
      </c>
      <c r="G3977">
        <v>372621</v>
      </c>
      <c r="H3977" t="s">
        <v>16</v>
      </c>
    </row>
    <row r="3978" spans="1:8" x14ac:dyDescent="0.3">
      <c r="A3978">
        <v>1036556</v>
      </c>
      <c r="B3978" t="s">
        <v>153</v>
      </c>
      <c r="D3978">
        <v>1041520</v>
      </c>
      <c r="E3978" t="s">
        <v>8</v>
      </c>
      <c r="G3978">
        <v>275535</v>
      </c>
      <c r="H3978" t="s">
        <v>16</v>
      </c>
    </row>
    <row r="3979" spans="1:8" x14ac:dyDescent="0.3">
      <c r="A3979">
        <v>1040001</v>
      </c>
      <c r="B3979" t="s">
        <v>153</v>
      </c>
      <c r="D3979">
        <v>508210</v>
      </c>
      <c r="E3979" t="s">
        <v>8</v>
      </c>
      <c r="G3979">
        <v>1032397</v>
      </c>
      <c r="H3979" t="s">
        <v>16</v>
      </c>
    </row>
    <row r="3980" spans="1:8" x14ac:dyDescent="0.3">
      <c r="A3980">
        <v>364039</v>
      </c>
      <c r="B3980" t="s">
        <v>153</v>
      </c>
      <c r="D3980">
        <v>453562</v>
      </c>
      <c r="E3980" t="s">
        <v>8</v>
      </c>
      <c r="G3980">
        <v>86552</v>
      </c>
      <c r="H3980" t="s">
        <v>16</v>
      </c>
    </row>
    <row r="3981" spans="1:8" x14ac:dyDescent="0.3">
      <c r="A3981">
        <v>1029466</v>
      </c>
      <c r="B3981" t="s">
        <v>153</v>
      </c>
      <c r="D3981">
        <v>1031850</v>
      </c>
      <c r="E3981" t="s">
        <v>8</v>
      </c>
      <c r="G3981">
        <v>1039649</v>
      </c>
      <c r="H3981" t="s">
        <v>16</v>
      </c>
    </row>
    <row r="3982" spans="1:8" x14ac:dyDescent="0.3">
      <c r="A3982">
        <v>1038901</v>
      </c>
      <c r="B3982" t="s">
        <v>153</v>
      </c>
      <c r="D3982">
        <v>1013677</v>
      </c>
      <c r="E3982" t="s">
        <v>8</v>
      </c>
      <c r="G3982">
        <v>1007073</v>
      </c>
      <c r="H3982" t="s">
        <v>16</v>
      </c>
    </row>
    <row r="3983" spans="1:8" x14ac:dyDescent="0.3">
      <c r="A3983">
        <v>1036037</v>
      </c>
      <c r="B3983" t="s">
        <v>153</v>
      </c>
      <c r="D3983">
        <v>372521</v>
      </c>
      <c r="E3983" t="s">
        <v>8</v>
      </c>
      <c r="G3983">
        <v>1043443</v>
      </c>
      <c r="H3983" t="s">
        <v>16</v>
      </c>
    </row>
    <row r="3984" spans="1:8" x14ac:dyDescent="0.3">
      <c r="A3984">
        <v>1029465</v>
      </c>
      <c r="B3984" t="s">
        <v>153</v>
      </c>
      <c r="D3984">
        <v>510736</v>
      </c>
      <c r="E3984" t="s">
        <v>8</v>
      </c>
      <c r="G3984">
        <v>470444</v>
      </c>
      <c r="H3984" t="s">
        <v>16</v>
      </c>
    </row>
    <row r="3985" spans="1:8" x14ac:dyDescent="0.3">
      <c r="A3985">
        <v>1009566</v>
      </c>
      <c r="B3985" t="s">
        <v>153</v>
      </c>
      <c r="D3985">
        <v>1039431</v>
      </c>
      <c r="E3985" t="s">
        <v>8</v>
      </c>
      <c r="G3985">
        <v>1033643</v>
      </c>
      <c r="H3985" t="s">
        <v>16</v>
      </c>
    </row>
    <row r="3986" spans="1:8" x14ac:dyDescent="0.3">
      <c r="A3986">
        <v>477907</v>
      </c>
      <c r="B3986" t="s">
        <v>153</v>
      </c>
      <c r="D3986">
        <v>1043694</v>
      </c>
      <c r="E3986" t="s">
        <v>8</v>
      </c>
      <c r="G3986">
        <v>1038712</v>
      </c>
      <c r="H3986" t="s">
        <v>16</v>
      </c>
    </row>
    <row r="3987" spans="1:8" x14ac:dyDescent="0.3">
      <c r="A3987">
        <v>477906</v>
      </c>
      <c r="B3987" t="s">
        <v>153</v>
      </c>
      <c r="D3987">
        <v>1025392</v>
      </c>
      <c r="E3987" t="s">
        <v>8</v>
      </c>
      <c r="G3987">
        <v>1015227</v>
      </c>
      <c r="H3987" t="s">
        <v>16</v>
      </c>
    </row>
    <row r="3988" spans="1:8" x14ac:dyDescent="0.3">
      <c r="A3988">
        <v>1040392</v>
      </c>
      <c r="B3988" t="s">
        <v>153</v>
      </c>
      <c r="D3988">
        <v>1025394</v>
      </c>
      <c r="E3988" t="s">
        <v>8</v>
      </c>
      <c r="G3988">
        <v>1015226</v>
      </c>
      <c r="H3988" t="s">
        <v>16</v>
      </c>
    </row>
    <row r="3989" spans="1:8" x14ac:dyDescent="0.3">
      <c r="A3989">
        <v>1042060</v>
      </c>
      <c r="B3989" t="s">
        <v>153</v>
      </c>
      <c r="D3989">
        <v>1019792</v>
      </c>
      <c r="E3989" t="s">
        <v>8</v>
      </c>
      <c r="G3989">
        <v>1039085</v>
      </c>
      <c r="H3989" t="s">
        <v>16</v>
      </c>
    </row>
    <row r="3990" spans="1:8" x14ac:dyDescent="0.3">
      <c r="A3990">
        <v>1038463</v>
      </c>
      <c r="B3990" t="s">
        <v>153</v>
      </c>
      <c r="D3990">
        <v>1032440</v>
      </c>
      <c r="E3990" t="s">
        <v>8</v>
      </c>
      <c r="G3990">
        <v>1038011</v>
      </c>
      <c r="H3990" t="s">
        <v>16</v>
      </c>
    </row>
    <row r="3991" spans="1:8" x14ac:dyDescent="0.3">
      <c r="A3991">
        <v>1016428</v>
      </c>
      <c r="B3991" t="s">
        <v>153</v>
      </c>
      <c r="D3991">
        <v>314753</v>
      </c>
      <c r="E3991" t="s">
        <v>8</v>
      </c>
      <c r="G3991">
        <v>1019916</v>
      </c>
      <c r="H3991" t="s">
        <v>16</v>
      </c>
    </row>
    <row r="3992" spans="1:8" x14ac:dyDescent="0.3">
      <c r="A3992">
        <v>1004560</v>
      </c>
      <c r="B3992" t="s">
        <v>153</v>
      </c>
      <c r="D3992">
        <v>456433</v>
      </c>
      <c r="E3992" t="s">
        <v>8</v>
      </c>
      <c r="G3992">
        <v>1041261</v>
      </c>
      <c r="H3992" t="s">
        <v>16</v>
      </c>
    </row>
    <row r="3993" spans="1:8" x14ac:dyDescent="0.3">
      <c r="A3993">
        <v>358317</v>
      </c>
      <c r="B3993" t="s">
        <v>153</v>
      </c>
      <c r="D3993">
        <v>98566</v>
      </c>
      <c r="E3993" t="s">
        <v>8</v>
      </c>
      <c r="G3993">
        <v>372651</v>
      </c>
      <c r="H3993" t="s">
        <v>16</v>
      </c>
    </row>
    <row r="3994" spans="1:8" x14ac:dyDescent="0.3">
      <c r="A3994">
        <v>489103</v>
      </c>
      <c r="B3994" t="s">
        <v>153</v>
      </c>
      <c r="D3994">
        <v>1039398</v>
      </c>
      <c r="E3994" t="s">
        <v>8</v>
      </c>
      <c r="G3994">
        <v>489714</v>
      </c>
      <c r="H3994" t="s">
        <v>16</v>
      </c>
    </row>
    <row r="3995" spans="1:8" x14ac:dyDescent="0.3">
      <c r="A3995">
        <v>1037466</v>
      </c>
      <c r="B3995" t="s">
        <v>153</v>
      </c>
      <c r="D3995">
        <v>145420</v>
      </c>
      <c r="E3995" t="s">
        <v>8</v>
      </c>
      <c r="G3995">
        <v>1041447</v>
      </c>
      <c r="H3995" t="s">
        <v>16</v>
      </c>
    </row>
    <row r="3996" spans="1:8" x14ac:dyDescent="0.3">
      <c r="A3996">
        <v>1040711</v>
      </c>
      <c r="B3996" t="s">
        <v>153</v>
      </c>
      <c r="D3996">
        <v>1036564</v>
      </c>
      <c r="E3996" t="s">
        <v>8</v>
      </c>
      <c r="G3996">
        <v>1036223</v>
      </c>
      <c r="H3996" t="s">
        <v>16</v>
      </c>
    </row>
    <row r="3997" spans="1:8" x14ac:dyDescent="0.3">
      <c r="A3997">
        <v>1023902</v>
      </c>
      <c r="B3997" t="s">
        <v>153</v>
      </c>
      <c r="D3997">
        <v>1036562</v>
      </c>
      <c r="E3997" t="s">
        <v>8</v>
      </c>
      <c r="G3997">
        <v>1029431</v>
      </c>
      <c r="H3997" t="s">
        <v>16</v>
      </c>
    </row>
    <row r="3998" spans="1:8" x14ac:dyDescent="0.3">
      <c r="A3998">
        <v>1030569</v>
      </c>
      <c r="B3998" t="s">
        <v>153</v>
      </c>
      <c r="D3998">
        <v>1038739</v>
      </c>
      <c r="E3998" t="s">
        <v>8</v>
      </c>
      <c r="G3998">
        <v>1034978</v>
      </c>
      <c r="H3998" t="s">
        <v>16</v>
      </c>
    </row>
    <row r="3999" spans="1:8" x14ac:dyDescent="0.3">
      <c r="A3999">
        <v>505030</v>
      </c>
      <c r="B3999" t="s">
        <v>153</v>
      </c>
      <c r="D3999">
        <v>1036563</v>
      </c>
      <c r="E3999" t="s">
        <v>8</v>
      </c>
      <c r="G3999">
        <v>1035655</v>
      </c>
      <c r="H3999" t="s">
        <v>16</v>
      </c>
    </row>
    <row r="4000" spans="1:8" x14ac:dyDescent="0.3">
      <c r="A4000">
        <v>505031</v>
      </c>
      <c r="B4000" t="s">
        <v>153</v>
      </c>
      <c r="D4000">
        <v>1031760</v>
      </c>
      <c r="E4000" t="s">
        <v>8</v>
      </c>
      <c r="G4000">
        <v>392245</v>
      </c>
      <c r="H4000" t="s">
        <v>16</v>
      </c>
    </row>
    <row r="4001" spans="1:8" x14ac:dyDescent="0.3">
      <c r="A4001">
        <v>1037319</v>
      </c>
      <c r="B4001" t="s">
        <v>153</v>
      </c>
      <c r="D4001">
        <v>427461</v>
      </c>
      <c r="E4001" t="s">
        <v>8</v>
      </c>
      <c r="G4001">
        <v>510398</v>
      </c>
      <c r="H4001" t="s">
        <v>16</v>
      </c>
    </row>
    <row r="4002" spans="1:8" x14ac:dyDescent="0.3">
      <c r="A4002">
        <v>1041702</v>
      </c>
      <c r="B4002" t="s">
        <v>153</v>
      </c>
      <c r="D4002">
        <v>1014996</v>
      </c>
      <c r="E4002" t="s">
        <v>8</v>
      </c>
      <c r="G4002">
        <v>1021145</v>
      </c>
      <c r="H4002" t="s">
        <v>16</v>
      </c>
    </row>
    <row r="4003" spans="1:8" x14ac:dyDescent="0.3">
      <c r="A4003">
        <v>1036315</v>
      </c>
      <c r="B4003" t="s">
        <v>153</v>
      </c>
      <c r="D4003">
        <v>1028731</v>
      </c>
      <c r="E4003" t="s">
        <v>8</v>
      </c>
      <c r="G4003">
        <v>1001209</v>
      </c>
      <c r="H4003" t="s">
        <v>16</v>
      </c>
    </row>
    <row r="4004" spans="1:8" x14ac:dyDescent="0.3">
      <c r="A4004">
        <v>1036316</v>
      </c>
      <c r="B4004" t="s">
        <v>153</v>
      </c>
      <c r="D4004">
        <v>222566</v>
      </c>
      <c r="E4004" t="s">
        <v>8</v>
      </c>
      <c r="G4004">
        <v>1039331</v>
      </c>
      <c r="H4004" t="s">
        <v>16</v>
      </c>
    </row>
    <row r="4005" spans="1:8" x14ac:dyDescent="0.3">
      <c r="A4005">
        <v>1041571</v>
      </c>
      <c r="B4005" t="s">
        <v>153</v>
      </c>
      <c r="D4005">
        <v>222565</v>
      </c>
      <c r="E4005" t="s">
        <v>8</v>
      </c>
      <c r="G4005">
        <v>1041064</v>
      </c>
      <c r="H4005" t="s">
        <v>16</v>
      </c>
    </row>
    <row r="4006" spans="1:8" x14ac:dyDescent="0.3">
      <c r="A4006">
        <v>1041573</v>
      </c>
      <c r="B4006" t="s">
        <v>153</v>
      </c>
      <c r="D4006">
        <v>335298</v>
      </c>
      <c r="E4006" t="s">
        <v>8</v>
      </c>
      <c r="G4006">
        <v>1036313</v>
      </c>
      <c r="H4006" t="s">
        <v>16</v>
      </c>
    </row>
    <row r="4007" spans="1:8" x14ac:dyDescent="0.3">
      <c r="A4007">
        <v>1042570</v>
      </c>
      <c r="B4007" t="s">
        <v>153</v>
      </c>
      <c r="D4007">
        <v>1038500</v>
      </c>
      <c r="E4007" t="s">
        <v>8</v>
      </c>
      <c r="G4007">
        <v>1041688</v>
      </c>
      <c r="H4007" t="s">
        <v>16</v>
      </c>
    </row>
    <row r="4008" spans="1:8" x14ac:dyDescent="0.3">
      <c r="A4008">
        <v>1036337</v>
      </c>
      <c r="B4008" t="s">
        <v>153</v>
      </c>
      <c r="D4008">
        <v>1042363</v>
      </c>
      <c r="E4008" t="s">
        <v>8</v>
      </c>
      <c r="G4008">
        <v>1038601</v>
      </c>
      <c r="H4008" t="s">
        <v>16</v>
      </c>
    </row>
    <row r="4009" spans="1:8" x14ac:dyDescent="0.3">
      <c r="A4009">
        <v>1033830</v>
      </c>
      <c r="B4009" t="s">
        <v>153</v>
      </c>
      <c r="D4009">
        <v>497075</v>
      </c>
      <c r="E4009" t="s">
        <v>8</v>
      </c>
      <c r="G4009">
        <v>1038603</v>
      </c>
      <c r="H4009" t="s">
        <v>16</v>
      </c>
    </row>
    <row r="4010" spans="1:8" x14ac:dyDescent="0.3">
      <c r="A4010">
        <v>1043618</v>
      </c>
      <c r="B4010" t="s">
        <v>153</v>
      </c>
      <c r="D4010">
        <v>1036669</v>
      </c>
      <c r="E4010" t="s">
        <v>8</v>
      </c>
      <c r="G4010">
        <v>1001674</v>
      </c>
      <c r="H4010" t="s">
        <v>16</v>
      </c>
    </row>
    <row r="4011" spans="1:8" x14ac:dyDescent="0.3">
      <c r="A4011">
        <v>1040050</v>
      </c>
      <c r="B4011" t="s">
        <v>153</v>
      </c>
      <c r="D4011">
        <v>1029824</v>
      </c>
      <c r="E4011" t="s">
        <v>8</v>
      </c>
      <c r="G4011">
        <v>1038602</v>
      </c>
      <c r="H4011" t="s">
        <v>16</v>
      </c>
    </row>
    <row r="4012" spans="1:8" x14ac:dyDescent="0.3">
      <c r="A4012">
        <v>1035117</v>
      </c>
      <c r="B4012" t="s">
        <v>153</v>
      </c>
      <c r="D4012">
        <v>1019030</v>
      </c>
      <c r="E4012" t="s">
        <v>8</v>
      </c>
      <c r="G4012">
        <v>1011761</v>
      </c>
      <c r="H4012" t="s">
        <v>16</v>
      </c>
    </row>
    <row r="4013" spans="1:8" x14ac:dyDescent="0.3">
      <c r="A4013">
        <v>1031841</v>
      </c>
      <c r="B4013" t="s">
        <v>153</v>
      </c>
      <c r="D4013">
        <v>1042501</v>
      </c>
      <c r="E4013" t="s">
        <v>8</v>
      </c>
      <c r="G4013">
        <v>1017185</v>
      </c>
      <c r="H4013" t="s">
        <v>16</v>
      </c>
    </row>
    <row r="4014" spans="1:8" x14ac:dyDescent="0.3">
      <c r="A4014">
        <v>1040206</v>
      </c>
      <c r="B4014" t="s">
        <v>153</v>
      </c>
      <c r="D4014">
        <v>509606</v>
      </c>
      <c r="E4014" t="s">
        <v>8</v>
      </c>
      <c r="G4014">
        <v>1011762</v>
      </c>
      <c r="H4014" t="s">
        <v>16</v>
      </c>
    </row>
    <row r="4015" spans="1:8" x14ac:dyDescent="0.3">
      <c r="A4015">
        <v>1039535</v>
      </c>
      <c r="B4015" t="s">
        <v>153</v>
      </c>
      <c r="D4015">
        <v>103140</v>
      </c>
      <c r="E4015" t="s">
        <v>8</v>
      </c>
      <c r="G4015">
        <v>1019029</v>
      </c>
      <c r="H4015" t="s">
        <v>16</v>
      </c>
    </row>
    <row r="4016" spans="1:8" x14ac:dyDescent="0.3">
      <c r="A4016">
        <v>1019707</v>
      </c>
      <c r="B4016" t="s">
        <v>153</v>
      </c>
      <c r="D4016">
        <v>103139</v>
      </c>
      <c r="E4016" t="s">
        <v>8</v>
      </c>
      <c r="G4016">
        <v>1035683</v>
      </c>
      <c r="H4016" t="s">
        <v>16</v>
      </c>
    </row>
    <row r="4017" spans="1:8" x14ac:dyDescent="0.3">
      <c r="A4017">
        <v>1022021</v>
      </c>
      <c r="B4017" t="s">
        <v>153</v>
      </c>
      <c r="D4017">
        <v>1040695</v>
      </c>
      <c r="E4017" t="s">
        <v>8</v>
      </c>
      <c r="G4017">
        <v>1004782</v>
      </c>
      <c r="H4017" t="s">
        <v>16</v>
      </c>
    </row>
    <row r="4018" spans="1:8" x14ac:dyDescent="0.3">
      <c r="A4018">
        <v>1004143</v>
      </c>
      <c r="B4018" t="s">
        <v>153</v>
      </c>
      <c r="D4018">
        <v>103137</v>
      </c>
      <c r="E4018" t="s">
        <v>8</v>
      </c>
      <c r="G4018">
        <v>1037945</v>
      </c>
      <c r="H4018" t="s">
        <v>16</v>
      </c>
    </row>
    <row r="4019" spans="1:8" x14ac:dyDescent="0.3">
      <c r="A4019">
        <v>1041022</v>
      </c>
      <c r="B4019" t="s">
        <v>153</v>
      </c>
      <c r="D4019">
        <v>1042857</v>
      </c>
      <c r="E4019" t="s">
        <v>8</v>
      </c>
      <c r="G4019">
        <v>1037944</v>
      </c>
      <c r="H4019" t="s">
        <v>16</v>
      </c>
    </row>
    <row r="4020" spans="1:8" x14ac:dyDescent="0.3">
      <c r="A4020">
        <v>1024249</v>
      </c>
      <c r="B4020" t="s">
        <v>153</v>
      </c>
      <c r="D4020">
        <v>408874</v>
      </c>
      <c r="E4020" t="s">
        <v>8</v>
      </c>
      <c r="G4020">
        <v>450022</v>
      </c>
      <c r="H4020" t="s">
        <v>16</v>
      </c>
    </row>
    <row r="4021" spans="1:8" x14ac:dyDescent="0.3">
      <c r="A4021">
        <v>1014962</v>
      </c>
      <c r="B4021" t="s">
        <v>153</v>
      </c>
      <c r="D4021">
        <v>1042244</v>
      </c>
      <c r="E4021" t="s">
        <v>8</v>
      </c>
      <c r="G4021">
        <v>375924</v>
      </c>
      <c r="H4021" t="s">
        <v>16</v>
      </c>
    </row>
    <row r="4022" spans="1:8" x14ac:dyDescent="0.3">
      <c r="A4022">
        <v>1036106</v>
      </c>
      <c r="B4022" t="s">
        <v>153</v>
      </c>
      <c r="D4022">
        <v>1031006</v>
      </c>
      <c r="E4022" t="s">
        <v>8</v>
      </c>
      <c r="G4022">
        <v>1042450</v>
      </c>
      <c r="H4022" t="s">
        <v>16</v>
      </c>
    </row>
    <row r="4023" spans="1:8" x14ac:dyDescent="0.3">
      <c r="A4023">
        <v>1036107</v>
      </c>
      <c r="B4023" t="s">
        <v>153</v>
      </c>
      <c r="D4023">
        <v>510817</v>
      </c>
      <c r="E4023" t="s">
        <v>8</v>
      </c>
      <c r="G4023">
        <v>1038365</v>
      </c>
      <c r="H4023" t="s">
        <v>16</v>
      </c>
    </row>
    <row r="4024" spans="1:8" x14ac:dyDescent="0.3">
      <c r="A4024">
        <v>1012026</v>
      </c>
      <c r="B4024" t="s">
        <v>153</v>
      </c>
      <c r="D4024">
        <v>401203</v>
      </c>
      <c r="E4024" t="s">
        <v>8</v>
      </c>
      <c r="G4024">
        <v>1038364</v>
      </c>
      <c r="H4024" t="s">
        <v>16</v>
      </c>
    </row>
    <row r="4025" spans="1:8" x14ac:dyDescent="0.3">
      <c r="A4025">
        <v>1008116</v>
      </c>
      <c r="B4025" t="s">
        <v>153</v>
      </c>
      <c r="D4025">
        <v>1031683</v>
      </c>
      <c r="E4025" t="s">
        <v>8</v>
      </c>
      <c r="G4025">
        <v>1040546</v>
      </c>
      <c r="H4025" t="s">
        <v>16</v>
      </c>
    </row>
    <row r="4026" spans="1:8" x14ac:dyDescent="0.3">
      <c r="A4026">
        <v>298812</v>
      </c>
      <c r="B4026" t="s">
        <v>153</v>
      </c>
      <c r="D4026">
        <v>1001017</v>
      </c>
      <c r="E4026" t="s">
        <v>8</v>
      </c>
      <c r="G4026">
        <v>407713</v>
      </c>
      <c r="H4026" t="s">
        <v>16</v>
      </c>
    </row>
    <row r="4027" spans="1:8" x14ac:dyDescent="0.3">
      <c r="A4027">
        <v>1033104</v>
      </c>
      <c r="B4027" t="s">
        <v>153</v>
      </c>
      <c r="D4027">
        <v>1042468</v>
      </c>
      <c r="E4027" t="s">
        <v>8</v>
      </c>
      <c r="G4027">
        <v>407716</v>
      </c>
      <c r="H4027" t="s">
        <v>16</v>
      </c>
    </row>
    <row r="4028" spans="1:8" x14ac:dyDescent="0.3">
      <c r="A4028">
        <v>1040523</v>
      </c>
      <c r="B4028" t="s">
        <v>153</v>
      </c>
      <c r="D4028">
        <v>223620</v>
      </c>
      <c r="E4028" t="s">
        <v>8</v>
      </c>
      <c r="G4028">
        <v>1041406</v>
      </c>
      <c r="H4028" t="s">
        <v>16</v>
      </c>
    </row>
    <row r="4029" spans="1:8" x14ac:dyDescent="0.3">
      <c r="A4029">
        <v>414764</v>
      </c>
      <c r="B4029" t="s">
        <v>153</v>
      </c>
      <c r="D4029">
        <v>1042467</v>
      </c>
      <c r="E4029" t="s">
        <v>8</v>
      </c>
      <c r="G4029">
        <v>407717</v>
      </c>
      <c r="H4029" t="s">
        <v>16</v>
      </c>
    </row>
    <row r="4030" spans="1:8" x14ac:dyDescent="0.3">
      <c r="A4030">
        <v>501845</v>
      </c>
      <c r="B4030" t="s">
        <v>153</v>
      </c>
      <c r="D4030">
        <v>1033087</v>
      </c>
      <c r="E4030" t="s">
        <v>8</v>
      </c>
      <c r="G4030">
        <v>1040340</v>
      </c>
      <c r="H4030" t="s">
        <v>16</v>
      </c>
    </row>
    <row r="4031" spans="1:8" x14ac:dyDescent="0.3">
      <c r="A4031">
        <v>398670</v>
      </c>
      <c r="B4031" t="s">
        <v>153</v>
      </c>
      <c r="D4031">
        <v>190986</v>
      </c>
      <c r="E4031" t="s">
        <v>8</v>
      </c>
      <c r="G4031">
        <v>142285</v>
      </c>
      <c r="H4031" t="s">
        <v>16</v>
      </c>
    </row>
    <row r="4032" spans="1:8" x14ac:dyDescent="0.3">
      <c r="A4032">
        <v>1034133</v>
      </c>
      <c r="B4032" t="s">
        <v>153</v>
      </c>
      <c r="D4032">
        <v>1028579</v>
      </c>
      <c r="E4032" t="s">
        <v>8</v>
      </c>
      <c r="G4032">
        <v>1029614</v>
      </c>
      <c r="H4032" t="s">
        <v>16</v>
      </c>
    </row>
    <row r="4033" spans="1:8" x14ac:dyDescent="0.3">
      <c r="A4033">
        <v>1034134</v>
      </c>
      <c r="B4033" t="s">
        <v>153</v>
      </c>
      <c r="D4033">
        <v>201921</v>
      </c>
      <c r="E4033" t="s">
        <v>8</v>
      </c>
      <c r="G4033">
        <v>1041398</v>
      </c>
      <c r="H4033" t="s">
        <v>16</v>
      </c>
    </row>
    <row r="4034" spans="1:8" x14ac:dyDescent="0.3">
      <c r="A4034">
        <v>1037410</v>
      </c>
      <c r="B4034" t="s">
        <v>153</v>
      </c>
      <c r="D4034">
        <v>1035791</v>
      </c>
      <c r="E4034" t="s">
        <v>8</v>
      </c>
      <c r="G4034">
        <v>417388</v>
      </c>
      <c r="H4034" t="s">
        <v>16</v>
      </c>
    </row>
    <row r="4035" spans="1:8" x14ac:dyDescent="0.3">
      <c r="A4035">
        <v>1025600</v>
      </c>
      <c r="B4035" t="s">
        <v>153</v>
      </c>
      <c r="D4035">
        <v>1019028</v>
      </c>
      <c r="E4035" t="s">
        <v>8</v>
      </c>
      <c r="G4035">
        <v>417389</v>
      </c>
      <c r="H4035" t="s">
        <v>16</v>
      </c>
    </row>
    <row r="4036" spans="1:8" x14ac:dyDescent="0.3">
      <c r="A4036">
        <v>1036287</v>
      </c>
      <c r="B4036" t="s">
        <v>153</v>
      </c>
      <c r="D4036">
        <v>1019031</v>
      </c>
      <c r="E4036" t="s">
        <v>8</v>
      </c>
      <c r="G4036">
        <v>123025</v>
      </c>
      <c r="H4036" t="s">
        <v>16</v>
      </c>
    </row>
    <row r="4037" spans="1:8" x14ac:dyDescent="0.3">
      <c r="A4037">
        <v>417034</v>
      </c>
      <c r="B4037" t="s">
        <v>153</v>
      </c>
      <c r="D4037">
        <v>1017367</v>
      </c>
      <c r="E4037" t="s">
        <v>8</v>
      </c>
      <c r="G4037">
        <v>363593</v>
      </c>
      <c r="H4037" t="s">
        <v>16</v>
      </c>
    </row>
    <row r="4038" spans="1:8" x14ac:dyDescent="0.3">
      <c r="A4038">
        <v>508320</v>
      </c>
      <c r="B4038" t="s">
        <v>153</v>
      </c>
      <c r="D4038">
        <v>1022095</v>
      </c>
      <c r="E4038" t="s">
        <v>8</v>
      </c>
      <c r="G4038">
        <v>369921</v>
      </c>
      <c r="H4038" t="s">
        <v>16</v>
      </c>
    </row>
    <row r="4039" spans="1:8" x14ac:dyDescent="0.3">
      <c r="A4039">
        <v>1031504</v>
      </c>
      <c r="B4039" t="s">
        <v>153</v>
      </c>
      <c r="D4039">
        <v>407297</v>
      </c>
      <c r="E4039" t="s">
        <v>8</v>
      </c>
      <c r="G4039">
        <v>1031608</v>
      </c>
      <c r="H4039" t="s">
        <v>16</v>
      </c>
    </row>
    <row r="4040" spans="1:8" x14ac:dyDescent="0.3">
      <c r="A4040">
        <v>1036049</v>
      </c>
      <c r="B4040" t="s">
        <v>153</v>
      </c>
      <c r="D4040">
        <v>455651</v>
      </c>
      <c r="E4040" t="s">
        <v>8</v>
      </c>
      <c r="G4040">
        <v>1038407</v>
      </c>
      <c r="H4040" t="s">
        <v>16</v>
      </c>
    </row>
    <row r="4041" spans="1:8" x14ac:dyDescent="0.3">
      <c r="A4041">
        <v>1031503</v>
      </c>
      <c r="B4041" t="s">
        <v>153</v>
      </c>
      <c r="D4041">
        <v>1042314</v>
      </c>
      <c r="E4041" t="s">
        <v>8</v>
      </c>
      <c r="G4041">
        <v>1038003</v>
      </c>
      <c r="H4041" t="s">
        <v>16</v>
      </c>
    </row>
    <row r="4042" spans="1:8" x14ac:dyDescent="0.3">
      <c r="A4042">
        <v>403554</v>
      </c>
      <c r="B4042" t="s">
        <v>153</v>
      </c>
      <c r="D4042">
        <v>1034836</v>
      </c>
      <c r="E4042" t="s">
        <v>8</v>
      </c>
      <c r="G4042">
        <v>463460</v>
      </c>
      <c r="H4042" t="s">
        <v>16</v>
      </c>
    </row>
    <row r="4043" spans="1:8" x14ac:dyDescent="0.3">
      <c r="A4043">
        <v>1040175</v>
      </c>
      <c r="B4043" t="s">
        <v>153</v>
      </c>
      <c r="D4043">
        <v>172726</v>
      </c>
      <c r="E4043" t="s">
        <v>8</v>
      </c>
      <c r="G4043">
        <v>463463</v>
      </c>
      <c r="H4043" t="s">
        <v>16</v>
      </c>
    </row>
    <row r="4044" spans="1:8" x14ac:dyDescent="0.3">
      <c r="A4044">
        <v>1040083</v>
      </c>
      <c r="B4044" t="s">
        <v>153</v>
      </c>
      <c r="D4044">
        <v>439370</v>
      </c>
      <c r="E4044" t="s">
        <v>8</v>
      </c>
      <c r="G4044">
        <v>463462</v>
      </c>
      <c r="H4044" t="s">
        <v>16</v>
      </c>
    </row>
    <row r="4045" spans="1:8" x14ac:dyDescent="0.3">
      <c r="A4045">
        <v>1037301</v>
      </c>
      <c r="B4045" t="s">
        <v>153</v>
      </c>
      <c r="D4045">
        <v>1015737</v>
      </c>
      <c r="E4045" t="s">
        <v>8</v>
      </c>
      <c r="G4045">
        <v>1036321</v>
      </c>
      <c r="H4045" t="s">
        <v>16</v>
      </c>
    </row>
    <row r="4046" spans="1:8" x14ac:dyDescent="0.3">
      <c r="A4046">
        <v>1037604</v>
      </c>
      <c r="B4046" t="s">
        <v>153</v>
      </c>
      <c r="D4046">
        <v>472325</v>
      </c>
      <c r="E4046" t="s">
        <v>8</v>
      </c>
      <c r="G4046">
        <v>310070</v>
      </c>
      <c r="H4046" t="s">
        <v>16</v>
      </c>
    </row>
    <row r="4047" spans="1:8" x14ac:dyDescent="0.3">
      <c r="A4047">
        <v>1037600</v>
      </c>
      <c r="B4047" t="s">
        <v>153</v>
      </c>
      <c r="D4047">
        <v>1010686</v>
      </c>
      <c r="E4047" t="s">
        <v>8</v>
      </c>
      <c r="G4047">
        <v>1038217</v>
      </c>
      <c r="H4047" t="s">
        <v>16</v>
      </c>
    </row>
    <row r="4048" spans="1:8" x14ac:dyDescent="0.3">
      <c r="A4048">
        <v>462415</v>
      </c>
      <c r="B4048" t="s">
        <v>153</v>
      </c>
      <c r="D4048">
        <v>470114</v>
      </c>
      <c r="E4048" t="s">
        <v>8</v>
      </c>
      <c r="G4048">
        <v>224251</v>
      </c>
      <c r="H4048" t="s">
        <v>16</v>
      </c>
    </row>
    <row r="4049" spans="1:8" x14ac:dyDescent="0.3">
      <c r="A4049">
        <v>1008710</v>
      </c>
      <c r="B4049" t="s">
        <v>153</v>
      </c>
      <c r="D4049">
        <v>1010682</v>
      </c>
      <c r="E4049" t="s">
        <v>8</v>
      </c>
      <c r="G4049">
        <v>1032667</v>
      </c>
      <c r="H4049" t="s">
        <v>16</v>
      </c>
    </row>
    <row r="4050" spans="1:8" x14ac:dyDescent="0.3">
      <c r="A4050">
        <v>432609</v>
      </c>
      <c r="B4050" t="s">
        <v>153</v>
      </c>
      <c r="D4050">
        <v>1010684</v>
      </c>
      <c r="E4050" t="s">
        <v>8</v>
      </c>
      <c r="G4050">
        <v>416537</v>
      </c>
      <c r="H4050" t="s">
        <v>16</v>
      </c>
    </row>
    <row r="4051" spans="1:8" x14ac:dyDescent="0.3">
      <c r="A4051">
        <v>462416</v>
      </c>
      <c r="B4051" t="s">
        <v>153</v>
      </c>
      <c r="D4051">
        <v>1010680</v>
      </c>
      <c r="E4051" t="s">
        <v>8</v>
      </c>
      <c r="G4051">
        <v>65007</v>
      </c>
      <c r="H4051" t="s">
        <v>16</v>
      </c>
    </row>
    <row r="4052" spans="1:8" x14ac:dyDescent="0.3">
      <c r="A4052">
        <v>1008711</v>
      </c>
      <c r="B4052" t="s">
        <v>153</v>
      </c>
      <c r="D4052">
        <v>1010681</v>
      </c>
      <c r="E4052" t="s">
        <v>8</v>
      </c>
      <c r="G4052">
        <v>1038781</v>
      </c>
      <c r="H4052" t="s">
        <v>16</v>
      </c>
    </row>
    <row r="4053" spans="1:8" x14ac:dyDescent="0.3">
      <c r="A4053">
        <v>1043241</v>
      </c>
      <c r="B4053" t="s">
        <v>153</v>
      </c>
      <c r="D4053">
        <v>1039969</v>
      </c>
      <c r="E4053" t="s">
        <v>8</v>
      </c>
      <c r="G4053">
        <v>441098</v>
      </c>
      <c r="H4053" t="s">
        <v>16</v>
      </c>
    </row>
    <row r="4054" spans="1:8" x14ac:dyDescent="0.3">
      <c r="A4054">
        <v>1040473</v>
      </c>
      <c r="B4054" t="s">
        <v>153</v>
      </c>
      <c r="D4054">
        <v>493352</v>
      </c>
      <c r="E4054" t="s">
        <v>8</v>
      </c>
      <c r="G4054">
        <v>1041334</v>
      </c>
      <c r="H4054" t="s">
        <v>16</v>
      </c>
    </row>
    <row r="4055" spans="1:8" x14ac:dyDescent="0.3">
      <c r="A4055">
        <v>489049</v>
      </c>
      <c r="B4055" t="s">
        <v>153</v>
      </c>
      <c r="D4055">
        <v>472330</v>
      </c>
      <c r="E4055" t="s">
        <v>8</v>
      </c>
      <c r="G4055">
        <v>400616</v>
      </c>
      <c r="H4055" t="s">
        <v>16</v>
      </c>
    </row>
    <row r="4056" spans="1:8" x14ac:dyDescent="0.3">
      <c r="A4056">
        <v>1012221</v>
      </c>
      <c r="B4056" t="s">
        <v>153</v>
      </c>
      <c r="D4056">
        <v>472329</v>
      </c>
      <c r="E4056" t="s">
        <v>8</v>
      </c>
      <c r="G4056">
        <v>1020563</v>
      </c>
      <c r="H4056" t="s">
        <v>16</v>
      </c>
    </row>
    <row r="4057" spans="1:8" x14ac:dyDescent="0.3">
      <c r="A4057">
        <v>1039442</v>
      </c>
      <c r="B4057" t="s">
        <v>153</v>
      </c>
      <c r="D4057">
        <v>1027813</v>
      </c>
      <c r="E4057" t="s">
        <v>8</v>
      </c>
      <c r="G4057">
        <v>1038023</v>
      </c>
      <c r="H4057" t="s">
        <v>16</v>
      </c>
    </row>
    <row r="4058" spans="1:8" x14ac:dyDescent="0.3">
      <c r="A4058">
        <v>1041606</v>
      </c>
      <c r="B4058" t="s">
        <v>153</v>
      </c>
      <c r="D4058">
        <v>1042141</v>
      </c>
      <c r="E4058" t="s">
        <v>8</v>
      </c>
      <c r="G4058">
        <v>1041193</v>
      </c>
      <c r="H4058" t="s">
        <v>16</v>
      </c>
    </row>
    <row r="4059" spans="1:8" x14ac:dyDescent="0.3">
      <c r="A4059">
        <v>500734</v>
      </c>
      <c r="B4059" t="s">
        <v>153</v>
      </c>
      <c r="D4059">
        <v>1040274</v>
      </c>
      <c r="E4059" t="s">
        <v>8</v>
      </c>
      <c r="G4059">
        <v>1043095</v>
      </c>
      <c r="H4059" t="s">
        <v>16</v>
      </c>
    </row>
    <row r="4060" spans="1:8" x14ac:dyDescent="0.3">
      <c r="A4060">
        <v>1022168</v>
      </c>
      <c r="B4060" t="s">
        <v>153</v>
      </c>
      <c r="D4060">
        <v>201567</v>
      </c>
      <c r="E4060" t="s">
        <v>8</v>
      </c>
      <c r="G4060">
        <v>1034578</v>
      </c>
      <c r="H4060" t="s">
        <v>16</v>
      </c>
    </row>
    <row r="4061" spans="1:8" x14ac:dyDescent="0.3">
      <c r="A4061">
        <v>1038382</v>
      </c>
      <c r="B4061" t="s">
        <v>153</v>
      </c>
      <c r="D4061">
        <v>1030567</v>
      </c>
      <c r="E4061" t="s">
        <v>8</v>
      </c>
      <c r="G4061">
        <v>84638</v>
      </c>
      <c r="H4061" t="s">
        <v>16</v>
      </c>
    </row>
    <row r="4062" spans="1:8" x14ac:dyDescent="0.3">
      <c r="A4062">
        <v>1038381</v>
      </c>
      <c r="B4062" t="s">
        <v>153</v>
      </c>
      <c r="D4062">
        <v>1024016</v>
      </c>
      <c r="E4062" t="s">
        <v>8</v>
      </c>
      <c r="G4062">
        <v>1042294</v>
      </c>
      <c r="H4062" t="s">
        <v>16</v>
      </c>
    </row>
    <row r="4063" spans="1:8" x14ac:dyDescent="0.3">
      <c r="A4063">
        <v>1037979</v>
      </c>
      <c r="B4063" t="s">
        <v>153</v>
      </c>
      <c r="D4063">
        <v>1000648</v>
      </c>
      <c r="E4063" t="s">
        <v>8</v>
      </c>
      <c r="G4063">
        <v>173341</v>
      </c>
      <c r="H4063" t="s">
        <v>16</v>
      </c>
    </row>
    <row r="4064" spans="1:8" x14ac:dyDescent="0.3">
      <c r="A4064">
        <v>1037305</v>
      </c>
      <c r="B4064" t="s">
        <v>153</v>
      </c>
      <c r="D4064">
        <v>1024017</v>
      </c>
      <c r="E4064" t="s">
        <v>8</v>
      </c>
      <c r="G4064">
        <v>1038590</v>
      </c>
      <c r="H4064" t="s">
        <v>16</v>
      </c>
    </row>
    <row r="4065" spans="1:8" x14ac:dyDescent="0.3">
      <c r="A4065">
        <v>472384</v>
      </c>
      <c r="B4065" t="s">
        <v>153</v>
      </c>
      <c r="D4065">
        <v>202226</v>
      </c>
      <c r="E4065" t="s">
        <v>8</v>
      </c>
      <c r="G4065">
        <v>1038838</v>
      </c>
      <c r="H4065" t="s">
        <v>16</v>
      </c>
    </row>
    <row r="4066" spans="1:8" x14ac:dyDescent="0.3">
      <c r="A4066">
        <v>472383</v>
      </c>
      <c r="B4066" t="s">
        <v>153</v>
      </c>
      <c r="D4066">
        <v>1030795</v>
      </c>
      <c r="E4066" t="s">
        <v>8</v>
      </c>
      <c r="G4066">
        <v>1028996</v>
      </c>
      <c r="H4066" t="s">
        <v>16</v>
      </c>
    </row>
    <row r="4067" spans="1:8" x14ac:dyDescent="0.3">
      <c r="A4067">
        <v>511689</v>
      </c>
      <c r="B4067" t="s">
        <v>153</v>
      </c>
      <c r="D4067">
        <v>374545</v>
      </c>
      <c r="E4067" t="s">
        <v>8</v>
      </c>
      <c r="G4067">
        <v>1041956</v>
      </c>
      <c r="H4067" t="s">
        <v>16</v>
      </c>
    </row>
    <row r="4068" spans="1:8" x14ac:dyDescent="0.3">
      <c r="A4068">
        <v>1043040</v>
      </c>
      <c r="B4068" t="s">
        <v>153</v>
      </c>
      <c r="D4068">
        <v>365665</v>
      </c>
      <c r="E4068" t="s">
        <v>8</v>
      </c>
      <c r="G4068">
        <v>1041954</v>
      </c>
      <c r="H4068" t="s">
        <v>16</v>
      </c>
    </row>
    <row r="4069" spans="1:8" x14ac:dyDescent="0.3">
      <c r="A4069">
        <v>1042677</v>
      </c>
      <c r="B4069" t="s">
        <v>153</v>
      </c>
      <c r="D4069">
        <v>374544</v>
      </c>
      <c r="E4069" t="s">
        <v>8</v>
      </c>
      <c r="G4069">
        <v>326810</v>
      </c>
      <c r="H4069" t="s">
        <v>16</v>
      </c>
    </row>
    <row r="4070" spans="1:8" x14ac:dyDescent="0.3">
      <c r="A4070">
        <v>408689</v>
      </c>
      <c r="B4070" t="s">
        <v>153</v>
      </c>
      <c r="D4070">
        <v>1024264</v>
      </c>
      <c r="E4070" t="s">
        <v>8</v>
      </c>
      <c r="G4070">
        <v>1043463</v>
      </c>
      <c r="H4070" t="s">
        <v>16</v>
      </c>
    </row>
    <row r="4071" spans="1:8" x14ac:dyDescent="0.3">
      <c r="A4071">
        <v>1035533</v>
      </c>
      <c r="B4071" t="s">
        <v>153</v>
      </c>
      <c r="D4071">
        <v>374546</v>
      </c>
      <c r="E4071" t="s">
        <v>8</v>
      </c>
      <c r="G4071">
        <v>141765</v>
      </c>
      <c r="H4071" t="s">
        <v>16</v>
      </c>
    </row>
    <row r="4072" spans="1:8" x14ac:dyDescent="0.3">
      <c r="A4072">
        <v>1035532</v>
      </c>
      <c r="B4072" t="s">
        <v>153</v>
      </c>
      <c r="D4072">
        <v>428492</v>
      </c>
      <c r="E4072" t="s">
        <v>8</v>
      </c>
      <c r="G4072">
        <v>252574</v>
      </c>
      <c r="H4072" t="s">
        <v>16</v>
      </c>
    </row>
    <row r="4073" spans="1:8" x14ac:dyDescent="0.3">
      <c r="A4073">
        <v>1035893</v>
      </c>
      <c r="B4073" t="s">
        <v>153</v>
      </c>
      <c r="D4073">
        <v>431220</v>
      </c>
      <c r="E4073" t="s">
        <v>8</v>
      </c>
      <c r="G4073">
        <v>422508</v>
      </c>
      <c r="H4073" t="s">
        <v>16</v>
      </c>
    </row>
    <row r="4074" spans="1:8" x14ac:dyDescent="0.3">
      <c r="A4074">
        <v>432798</v>
      </c>
      <c r="B4074" t="s">
        <v>153</v>
      </c>
      <c r="D4074">
        <v>462203</v>
      </c>
      <c r="E4074" t="s">
        <v>8</v>
      </c>
      <c r="G4074">
        <v>416898</v>
      </c>
      <c r="H4074" t="s">
        <v>16</v>
      </c>
    </row>
    <row r="4075" spans="1:8" x14ac:dyDescent="0.3">
      <c r="A4075">
        <v>1004043</v>
      </c>
      <c r="B4075" t="s">
        <v>153</v>
      </c>
      <c r="D4075">
        <v>500275</v>
      </c>
      <c r="E4075" t="s">
        <v>8</v>
      </c>
      <c r="G4075">
        <v>1002665</v>
      </c>
      <c r="H4075" t="s">
        <v>16</v>
      </c>
    </row>
    <row r="4076" spans="1:8" x14ac:dyDescent="0.3">
      <c r="A4076">
        <v>379806</v>
      </c>
      <c r="B4076" t="s">
        <v>153</v>
      </c>
      <c r="D4076">
        <v>1000798</v>
      </c>
      <c r="E4076" t="s">
        <v>8</v>
      </c>
      <c r="G4076">
        <v>219701</v>
      </c>
      <c r="H4076" t="s">
        <v>16</v>
      </c>
    </row>
    <row r="4077" spans="1:8" x14ac:dyDescent="0.3">
      <c r="A4077">
        <v>1034243</v>
      </c>
      <c r="B4077" t="s">
        <v>153</v>
      </c>
      <c r="D4077">
        <v>1029650</v>
      </c>
      <c r="E4077" t="s">
        <v>8</v>
      </c>
      <c r="G4077">
        <v>94963</v>
      </c>
      <c r="H4077" t="s">
        <v>16</v>
      </c>
    </row>
    <row r="4078" spans="1:8" x14ac:dyDescent="0.3">
      <c r="A4078">
        <v>379244</v>
      </c>
      <c r="B4078" t="s">
        <v>153</v>
      </c>
      <c r="D4078">
        <v>1043642</v>
      </c>
      <c r="E4078" t="s">
        <v>8</v>
      </c>
      <c r="G4078">
        <v>440073</v>
      </c>
      <c r="H4078" t="s">
        <v>16</v>
      </c>
    </row>
    <row r="4079" spans="1:8" x14ac:dyDescent="0.3">
      <c r="A4079">
        <v>1041953</v>
      </c>
      <c r="B4079" t="s">
        <v>153</v>
      </c>
      <c r="D4079">
        <v>1043641</v>
      </c>
      <c r="E4079" t="s">
        <v>8</v>
      </c>
      <c r="G4079">
        <v>342801</v>
      </c>
      <c r="H4079" t="s">
        <v>16</v>
      </c>
    </row>
    <row r="4080" spans="1:8" x14ac:dyDescent="0.3">
      <c r="A4080">
        <v>167034</v>
      </c>
      <c r="B4080" t="s">
        <v>153</v>
      </c>
      <c r="D4080">
        <v>490707</v>
      </c>
      <c r="E4080" t="s">
        <v>8</v>
      </c>
      <c r="G4080">
        <v>349747</v>
      </c>
      <c r="H4080" t="s">
        <v>16</v>
      </c>
    </row>
    <row r="4081" spans="1:8" x14ac:dyDescent="0.3">
      <c r="A4081">
        <v>122321</v>
      </c>
      <c r="B4081" t="s">
        <v>153</v>
      </c>
      <c r="D4081">
        <v>1025484</v>
      </c>
      <c r="E4081" t="s">
        <v>8</v>
      </c>
      <c r="G4081">
        <v>1037980</v>
      </c>
      <c r="H4081" t="s">
        <v>16</v>
      </c>
    </row>
    <row r="4082" spans="1:8" x14ac:dyDescent="0.3">
      <c r="A4082">
        <v>1009492</v>
      </c>
      <c r="B4082" t="s">
        <v>153</v>
      </c>
      <c r="D4082">
        <v>1025485</v>
      </c>
      <c r="E4082" t="s">
        <v>8</v>
      </c>
      <c r="G4082">
        <v>342690</v>
      </c>
      <c r="H4082" t="s">
        <v>16</v>
      </c>
    </row>
    <row r="4083" spans="1:8" x14ac:dyDescent="0.3">
      <c r="A4083">
        <v>1033697</v>
      </c>
      <c r="B4083" t="s">
        <v>153</v>
      </c>
      <c r="D4083">
        <v>1042682</v>
      </c>
      <c r="E4083" t="s">
        <v>8</v>
      </c>
      <c r="G4083">
        <v>247285</v>
      </c>
      <c r="H4083" t="s">
        <v>16</v>
      </c>
    </row>
    <row r="4084" spans="1:8" x14ac:dyDescent="0.3">
      <c r="A4084">
        <v>1042898</v>
      </c>
      <c r="B4084" t="s">
        <v>153</v>
      </c>
      <c r="D4084">
        <v>1022623</v>
      </c>
      <c r="E4084" t="s">
        <v>8</v>
      </c>
      <c r="G4084">
        <v>1016841</v>
      </c>
      <c r="H4084" t="s">
        <v>16</v>
      </c>
    </row>
    <row r="4085" spans="1:8" x14ac:dyDescent="0.3">
      <c r="A4085">
        <v>1025104</v>
      </c>
      <c r="B4085" t="s">
        <v>153</v>
      </c>
      <c r="D4085">
        <v>165897</v>
      </c>
      <c r="E4085" t="s">
        <v>8</v>
      </c>
      <c r="G4085">
        <v>1015761</v>
      </c>
      <c r="H4085" t="s">
        <v>16</v>
      </c>
    </row>
    <row r="4086" spans="1:8" x14ac:dyDescent="0.3">
      <c r="A4086">
        <v>1036948</v>
      </c>
      <c r="B4086" t="s">
        <v>153</v>
      </c>
      <c r="D4086">
        <v>1008882</v>
      </c>
      <c r="E4086" t="s">
        <v>8</v>
      </c>
      <c r="G4086">
        <v>1014376</v>
      </c>
      <c r="H4086" t="s">
        <v>16</v>
      </c>
    </row>
    <row r="4087" spans="1:8" x14ac:dyDescent="0.3">
      <c r="A4087">
        <v>1025690</v>
      </c>
      <c r="B4087" t="s">
        <v>153</v>
      </c>
      <c r="D4087">
        <v>1037806</v>
      </c>
      <c r="E4087" t="s">
        <v>8</v>
      </c>
      <c r="G4087">
        <v>1039487</v>
      </c>
      <c r="H4087" t="s">
        <v>16</v>
      </c>
    </row>
    <row r="4088" spans="1:8" x14ac:dyDescent="0.3">
      <c r="A4088">
        <v>1036704</v>
      </c>
      <c r="B4088" t="s">
        <v>153</v>
      </c>
      <c r="D4088">
        <v>219861</v>
      </c>
      <c r="E4088" t="s">
        <v>8</v>
      </c>
      <c r="G4088">
        <v>142313</v>
      </c>
      <c r="H4088" t="s">
        <v>16</v>
      </c>
    </row>
    <row r="4089" spans="1:8" x14ac:dyDescent="0.3">
      <c r="A4089">
        <v>1025687</v>
      </c>
      <c r="B4089" t="s">
        <v>153</v>
      </c>
      <c r="D4089">
        <v>1010409</v>
      </c>
      <c r="E4089" t="s">
        <v>8</v>
      </c>
      <c r="G4089">
        <v>1038411</v>
      </c>
      <c r="H4089" t="s">
        <v>16</v>
      </c>
    </row>
    <row r="4090" spans="1:8" x14ac:dyDescent="0.3">
      <c r="A4090">
        <v>1038637</v>
      </c>
      <c r="B4090" t="s">
        <v>153</v>
      </c>
      <c r="D4090">
        <v>1000497</v>
      </c>
      <c r="E4090" t="s">
        <v>8</v>
      </c>
      <c r="G4090">
        <v>1011252</v>
      </c>
      <c r="H4090" t="s">
        <v>16</v>
      </c>
    </row>
    <row r="4091" spans="1:8" x14ac:dyDescent="0.3">
      <c r="A4091">
        <v>300238</v>
      </c>
      <c r="B4091" t="s">
        <v>153</v>
      </c>
      <c r="D4091">
        <v>392376</v>
      </c>
      <c r="E4091" t="s">
        <v>8</v>
      </c>
      <c r="G4091">
        <v>379658</v>
      </c>
      <c r="H4091" t="s">
        <v>16</v>
      </c>
    </row>
    <row r="4092" spans="1:8" x14ac:dyDescent="0.3">
      <c r="A4092">
        <v>384971</v>
      </c>
      <c r="B4092" t="s">
        <v>153</v>
      </c>
      <c r="D4092">
        <v>1033333</v>
      </c>
      <c r="E4092" t="s">
        <v>8</v>
      </c>
      <c r="G4092">
        <v>506331</v>
      </c>
      <c r="H4092" t="s">
        <v>16</v>
      </c>
    </row>
    <row r="4093" spans="1:8" x14ac:dyDescent="0.3">
      <c r="A4093">
        <v>456999</v>
      </c>
      <c r="B4093" t="s">
        <v>153</v>
      </c>
      <c r="D4093">
        <v>264605</v>
      </c>
      <c r="E4093" t="s">
        <v>8</v>
      </c>
      <c r="G4093">
        <v>1041637</v>
      </c>
      <c r="H4093" t="s">
        <v>16</v>
      </c>
    </row>
    <row r="4094" spans="1:8" x14ac:dyDescent="0.3">
      <c r="A4094">
        <v>384972</v>
      </c>
      <c r="B4094" t="s">
        <v>153</v>
      </c>
      <c r="D4094">
        <v>264606</v>
      </c>
      <c r="E4094" t="s">
        <v>8</v>
      </c>
      <c r="G4094">
        <v>407335</v>
      </c>
      <c r="H4094" t="s">
        <v>16</v>
      </c>
    </row>
    <row r="4095" spans="1:8" x14ac:dyDescent="0.3">
      <c r="A4095">
        <v>1032604</v>
      </c>
      <c r="B4095" t="s">
        <v>153</v>
      </c>
      <c r="D4095">
        <v>415730</v>
      </c>
      <c r="E4095" t="s">
        <v>8</v>
      </c>
      <c r="G4095">
        <v>407332</v>
      </c>
      <c r="H4095" t="s">
        <v>16</v>
      </c>
    </row>
    <row r="4096" spans="1:8" x14ac:dyDescent="0.3">
      <c r="A4096">
        <v>1004110</v>
      </c>
      <c r="B4096" t="s">
        <v>153</v>
      </c>
      <c r="D4096">
        <v>218725</v>
      </c>
      <c r="E4096" t="s">
        <v>8</v>
      </c>
      <c r="G4096">
        <v>407331</v>
      </c>
      <c r="H4096" t="s">
        <v>16</v>
      </c>
    </row>
    <row r="4097" spans="1:8" x14ac:dyDescent="0.3">
      <c r="A4097">
        <v>1018985</v>
      </c>
      <c r="B4097" t="s">
        <v>153</v>
      </c>
      <c r="D4097">
        <v>264604</v>
      </c>
      <c r="E4097" t="s">
        <v>8</v>
      </c>
      <c r="G4097">
        <v>1041372</v>
      </c>
      <c r="H4097" t="s">
        <v>16</v>
      </c>
    </row>
    <row r="4098" spans="1:8" x14ac:dyDescent="0.3">
      <c r="A4098">
        <v>1018984</v>
      </c>
      <c r="B4098" t="s">
        <v>153</v>
      </c>
      <c r="D4098">
        <v>264602</v>
      </c>
      <c r="E4098" t="s">
        <v>8</v>
      </c>
      <c r="G4098">
        <v>1029473</v>
      </c>
      <c r="H4098" t="s">
        <v>16</v>
      </c>
    </row>
    <row r="4099" spans="1:8" x14ac:dyDescent="0.3">
      <c r="A4099">
        <v>1041473</v>
      </c>
      <c r="B4099" t="s">
        <v>153</v>
      </c>
      <c r="D4099">
        <v>1040947</v>
      </c>
      <c r="E4099" t="s">
        <v>8</v>
      </c>
      <c r="G4099">
        <v>433527</v>
      </c>
      <c r="H4099" t="s">
        <v>16</v>
      </c>
    </row>
    <row r="4100" spans="1:8" x14ac:dyDescent="0.3">
      <c r="A4100">
        <v>1041472</v>
      </c>
      <c r="B4100" t="s">
        <v>153</v>
      </c>
      <c r="D4100">
        <v>179920</v>
      </c>
      <c r="E4100" t="s">
        <v>8</v>
      </c>
      <c r="G4100">
        <v>407334</v>
      </c>
      <c r="H4100" t="s">
        <v>16</v>
      </c>
    </row>
    <row r="4101" spans="1:8" x14ac:dyDescent="0.3">
      <c r="A4101">
        <v>1041109</v>
      </c>
      <c r="B4101" t="s">
        <v>153</v>
      </c>
      <c r="D4101">
        <v>1034433</v>
      </c>
      <c r="E4101" t="s">
        <v>8</v>
      </c>
      <c r="G4101">
        <v>1041659</v>
      </c>
      <c r="H4101" t="s">
        <v>16</v>
      </c>
    </row>
    <row r="4102" spans="1:8" x14ac:dyDescent="0.3">
      <c r="A4102">
        <v>511684</v>
      </c>
      <c r="B4102" t="s">
        <v>153</v>
      </c>
      <c r="D4102">
        <v>288957</v>
      </c>
      <c r="E4102" t="s">
        <v>8</v>
      </c>
      <c r="G4102">
        <v>485420</v>
      </c>
      <c r="H4102" t="s">
        <v>16</v>
      </c>
    </row>
    <row r="4103" spans="1:8" x14ac:dyDescent="0.3">
      <c r="A4103">
        <v>1035969</v>
      </c>
      <c r="B4103" t="s">
        <v>153</v>
      </c>
      <c r="D4103">
        <v>488642</v>
      </c>
      <c r="E4103" t="s">
        <v>8</v>
      </c>
      <c r="G4103">
        <v>143059</v>
      </c>
      <c r="H4103" t="s">
        <v>16</v>
      </c>
    </row>
    <row r="4104" spans="1:8" x14ac:dyDescent="0.3">
      <c r="A4104">
        <v>1039063</v>
      </c>
      <c r="B4104" t="s">
        <v>153</v>
      </c>
      <c r="D4104">
        <v>287175</v>
      </c>
      <c r="E4104" t="s">
        <v>8</v>
      </c>
      <c r="G4104">
        <v>1038295</v>
      </c>
      <c r="H4104" t="s">
        <v>16</v>
      </c>
    </row>
    <row r="4105" spans="1:8" x14ac:dyDescent="0.3">
      <c r="A4105">
        <v>1041316</v>
      </c>
      <c r="B4105" t="s">
        <v>153</v>
      </c>
      <c r="D4105">
        <v>1036903</v>
      </c>
      <c r="E4105" t="s">
        <v>8</v>
      </c>
      <c r="G4105">
        <v>1040578</v>
      </c>
      <c r="H4105" t="s">
        <v>16</v>
      </c>
    </row>
    <row r="4106" spans="1:8" x14ac:dyDescent="0.3">
      <c r="A4106">
        <v>1043090</v>
      </c>
      <c r="B4106" t="s">
        <v>153</v>
      </c>
      <c r="D4106">
        <v>1043536</v>
      </c>
      <c r="E4106" t="s">
        <v>8</v>
      </c>
      <c r="G4106">
        <v>1010265</v>
      </c>
      <c r="H4106" t="s">
        <v>16</v>
      </c>
    </row>
    <row r="4107" spans="1:8" x14ac:dyDescent="0.3">
      <c r="A4107">
        <v>1038272</v>
      </c>
      <c r="B4107" t="s">
        <v>153</v>
      </c>
      <c r="D4107">
        <v>1025027</v>
      </c>
      <c r="E4107" t="s">
        <v>8</v>
      </c>
      <c r="G4107">
        <v>1010267</v>
      </c>
      <c r="H4107" t="s">
        <v>16</v>
      </c>
    </row>
    <row r="4108" spans="1:8" x14ac:dyDescent="0.3">
      <c r="A4108">
        <v>1040653</v>
      </c>
      <c r="B4108" t="s">
        <v>153</v>
      </c>
      <c r="D4108">
        <v>1039077</v>
      </c>
      <c r="E4108" t="s">
        <v>8</v>
      </c>
      <c r="G4108">
        <v>89521</v>
      </c>
      <c r="H4108" t="s">
        <v>16</v>
      </c>
    </row>
    <row r="4109" spans="1:8" x14ac:dyDescent="0.3">
      <c r="A4109">
        <v>1038275</v>
      </c>
      <c r="B4109" t="s">
        <v>153</v>
      </c>
      <c r="D4109">
        <v>1022040</v>
      </c>
      <c r="E4109" t="s">
        <v>8</v>
      </c>
      <c r="G4109">
        <v>456150</v>
      </c>
      <c r="H4109" t="s">
        <v>16</v>
      </c>
    </row>
    <row r="4110" spans="1:8" x14ac:dyDescent="0.3">
      <c r="A4110">
        <v>1043749</v>
      </c>
      <c r="B4110" t="s">
        <v>153</v>
      </c>
      <c r="D4110">
        <v>275536</v>
      </c>
      <c r="E4110" t="s">
        <v>8</v>
      </c>
      <c r="G4110">
        <v>1040424</v>
      </c>
      <c r="H4110" t="s">
        <v>16</v>
      </c>
    </row>
    <row r="4111" spans="1:8" x14ac:dyDescent="0.3">
      <c r="A4111">
        <v>1034324</v>
      </c>
      <c r="B4111" t="s">
        <v>153</v>
      </c>
      <c r="D4111">
        <v>1042705</v>
      </c>
      <c r="E4111" t="s">
        <v>8</v>
      </c>
      <c r="G4111">
        <v>1040394</v>
      </c>
      <c r="H4111" t="s">
        <v>16</v>
      </c>
    </row>
    <row r="4112" spans="1:8" x14ac:dyDescent="0.3">
      <c r="A4112">
        <v>1006837</v>
      </c>
      <c r="B4112" t="s">
        <v>153</v>
      </c>
      <c r="D4112">
        <v>1039390</v>
      </c>
      <c r="E4112" t="s">
        <v>8</v>
      </c>
      <c r="G4112">
        <v>1038393</v>
      </c>
      <c r="H4112" t="s">
        <v>16</v>
      </c>
    </row>
    <row r="4113" spans="1:8" x14ac:dyDescent="0.3">
      <c r="A4113">
        <v>1030252</v>
      </c>
      <c r="B4113" t="s">
        <v>153</v>
      </c>
      <c r="D4113">
        <v>1040379</v>
      </c>
      <c r="E4113" t="s">
        <v>8</v>
      </c>
      <c r="G4113">
        <v>1035950</v>
      </c>
      <c r="H4113" t="s">
        <v>16</v>
      </c>
    </row>
    <row r="4114" spans="1:8" x14ac:dyDescent="0.3">
      <c r="A4114">
        <v>1037800</v>
      </c>
      <c r="B4114" t="s">
        <v>153</v>
      </c>
      <c r="D4114">
        <v>127911</v>
      </c>
      <c r="E4114" t="s">
        <v>8</v>
      </c>
      <c r="G4114">
        <v>1036975</v>
      </c>
      <c r="H4114" t="s">
        <v>16</v>
      </c>
    </row>
    <row r="4115" spans="1:8" x14ac:dyDescent="0.3">
      <c r="A4115">
        <v>378443</v>
      </c>
      <c r="B4115" t="s">
        <v>153</v>
      </c>
      <c r="D4115">
        <v>469130</v>
      </c>
      <c r="E4115" t="s">
        <v>8</v>
      </c>
      <c r="G4115">
        <v>1043265</v>
      </c>
      <c r="H4115" t="s">
        <v>16</v>
      </c>
    </row>
    <row r="4116" spans="1:8" x14ac:dyDescent="0.3">
      <c r="A4116">
        <v>1042063</v>
      </c>
      <c r="B4116" t="s">
        <v>153</v>
      </c>
      <c r="D4116">
        <v>1023232</v>
      </c>
      <c r="E4116" t="s">
        <v>8</v>
      </c>
      <c r="G4116">
        <v>1036985</v>
      </c>
      <c r="H4116" t="s">
        <v>16</v>
      </c>
    </row>
    <row r="4117" spans="1:8" x14ac:dyDescent="0.3">
      <c r="A4117">
        <v>1042062</v>
      </c>
      <c r="B4117" t="s">
        <v>153</v>
      </c>
      <c r="D4117">
        <v>1023609</v>
      </c>
      <c r="E4117" t="s">
        <v>8</v>
      </c>
      <c r="G4117">
        <v>1036983</v>
      </c>
      <c r="H4117" t="s">
        <v>16</v>
      </c>
    </row>
    <row r="4118" spans="1:8" x14ac:dyDescent="0.3">
      <c r="A4118">
        <v>1041177</v>
      </c>
      <c r="B4118" t="s">
        <v>153</v>
      </c>
      <c r="D4118">
        <v>1030275</v>
      </c>
      <c r="E4118" t="s">
        <v>8</v>
      </c>
      <c r="G4118">
        <v>1041192</v>
      </c>
      <c r="H4118" t="s">
        <v>16</v>
      </c>
    </row>
    <row r="4119" spans="1:8" x14ac:dyDescent="0.3">
      <c r="A4119">
        <v>1001926</v>
      </c>
      <c r="B4119" t="s">
        <v>153</v>
      </c>
      <c r="D4119">
        <v>457000</v>
      </c>
      <c r="E4119" t="s">
        <v>8</v>
      </c>
      <c r="G4119">
        <v>1032866</v>
      </c>
      <c r="H4119" t="s">
        <v>16</v>
      </c>
    </row>
    <row r="4120" spans="1:8" x14ac:dyDescent="0.3">
      <c r="A4120">
        <v>1039061</v>
      </c>
      <c r="B4120" t="s">
        <v>153</v>
      </c>
      <c r="D4120">
        <v>1043319</v>
      </c>
      <c r="E4120" t="s">
        <v>8</v>
      </c>
      <c r="G4120">
        <v>1032865</v>
      </c>
      <c r="H4120" t="s">
        <v>16</v>
      </c>
    </row>
    <row r="4121" spans="1:8" x14ac:dyDescent="0.3">
      <c r="A4121">
        <v>1009343</v>
      </c>
      <c r="B4121" t="s">
        <v>153</v>
      </c>
      <c r="D4121">
        <v>113508</v>
      </c>
      <c r="E4121" t="s">
        <v>8</v>
      </c>
      <c r="G4121">
        <v>1039015</v>
      </c>
      <c r="H4121" t="s">
        <v>16</v>
      </c>
    </row>
    <row r="4122" spans="1:8" x14ac:dyDescent="0.3">
      <c r="A4122">
        <v>1027322</v>
      </c>
      <c r="B4122" t="s">
        <v>153</v>
      </c>
      <c r="D4122">
        <v>183339</v>
      </c>
      <c r="E4122" t="s">
        <v>8</v>
      </c>
      <c r="G4122">
        <v>1032863</v>
      </c>
      <c r="H4122" t="s">
        <v>16</v>
      </c>
    </row>
    <row r="4123" spans="1:8" x14ac:dyDescent="0.3">
      <c r="A4123">
        <v>1019003</v>
      </c>
      <c r="B4123" t="s">
        <v>153</v>
      </c>
      <c r="D4123">
        <v>1043320</v>
      </c>
      <c r="E4123" t="s">
        <v>8</v>
      </c>
      <c r="G4123">
        <v>1017123</v>
      </c>
      <c r="H4123" t="s">
        <v>16</v>
      </c>
    </row>
    <row r="4124" spans="1:8" x14ac:dyDescent="0.3">
      <c r="A4124">
        <v>1029316</v>
      </c>
      <c r="B4124" t="s">
        <v>153</v>
      </c>
      <c r="D4124">
        <v>1016957</v>
      </c>
      <c r="E4124" t="s">
        <v>8</v>
      </c>
      <c r="G4124">
        <v>1038334</v>
      </c>
      <c r="H4124" t="s">
        <v>16</v>
      </c>
    </row>
    <row r="4125" spans="1:8" x14ac:dyDescent="0.3">
      <c r="A4125">
        <v>1029315</v>
      </c>
      <c r="B4125" t="s">
        <v>153</v>
      </c>
      <c r="D4125">
        <v>1030036</v>
      </c>
      <c r="E4125" t="s">
        <v>8</v>
      </c>
      <c r="G4125">
        <v>1023777</v>
      </c>
      <c r="H4125" t="s">
        <v>16</v>
      </c>
    </row>
    <row r="4126" spans="1:8" x14ac:dyDescent="0.3">
      <c r="A4126">
        <v>1042123</v>
      </c>
      <c r="B4126" t="s">
        <v>153</v>
      </c>
      <c r="D4126">
        <v>503708</v>
      </c>
      <c r="E4126" t="s">
        <v>8</v>
      </c>
      <c r="G4126">
        <v>421675</v>
      </c>
      <c r="H4126" t="s">
        <v>16</v>
      </c>
    </row>
    <row r="4127" spans="1:8" x14ac:dyDescent="0.3">
      <c r="A4127">
        <v>1037810</v>
      </c>
      <c r="B4127" t="s">
        <v>153</v>
      </c>
      <c r="D4127">
        <v>1037859</v>
      </c>
      <c r="E4127" t="s">
        <v>8</v>
      </c>
      <c r="G4127">
        <v>1041965</v>
      </c>
      <c r="H4127" t="s">
        <v>16</v>
      </c>
    </row>
    <row r="4128" spans="1:8" x14ac:dyDescent="0.3">
      <c r="A4128">
        <v>1006072</v>
      </c>
      <c r="B4128" t="s">
        <v>153</v>
      </c>
      <c r="D4128">
        <v>1042172</v>
      </c>
      <c r="E4128" t="s">
        <v>8</v>
      </c>
      <c r="G4128">
        <v>1007238</v>
      </c>
      <c r="H4128" t="s">
        <v>16</v>
      </c>
    </row>
    <row r="4129" spans="1:8" x14ac:dyDescent="0.3">
      <c r="A4129">
        <v>1042776</v>
      </c>
      <c r="B4129" t="s">
        <v>153</v>
      </c>
      <c r="D4129">
        <v>494610</v>
      </c>
      <c r="E4129" t="s">
        <v>8</v>
      </c>
      <c r="G4129">
        <v>1038427</v>
      </c>
      <c r="H4129" t="s">
        <v>16</v>
      </c>
    </row>
    <row r="4130" spans="1:8" x14ac:dyDescent="0.3">
      <c r="A4130">
        <v>1043651</v>
      </c>
      <c r="B4130" t="s">
        <v>153</v>
      </c>
      <c r="D4130">
        <v>1040800</v>
      </c>
      <c r="E4130" t="s">
        <v>8</v>
      </c>
      <c r="G4130">
        <v>1011949</v>
      </c>
      <c r="H4130" t="s">
        <v>16</v>
      </c>
    </row>
    <row r="4131" spans="1:8" x14ac:dyDescent="0.3">
      <c r="A4131">
        <v>407004</v>
      </c>
      <c r="B4131" t="s">
        <v>153</v>
      </c>
      <c r="D4131">
        <v>1040801</v>
      </c>
      <c r="E4131" t="s">
        <v>8</v>
      </c>
      <c r="G4131">
        <v>1043439</v>
      </c>
      <c r="H4131" t="s">
        <v>16</v>
      </c>
    </row>
    <row r="4132" spans="1:8" x14ac:dyDescent="0.3">
      <c r="A4132">
        <v>1038131</v>
      </c>
      <c r="B4132" t="s">
        <v>153</v>
      </c>
      <c r="D4132">
        <v>1029735</v>
      </c>
      <c r="E4132" t="s">
        <v>8</v>
      </c>
      <c r="G4132">
        <v>1039849</v>
      </c>
      <c r="H4132" t="s">
        <v>16</v>
      </c>
    </row>
    <row r="4133" spans="1:8" x14ac:dyDescent="0.3">
      <c r="A4133">
        <v>450173</v>
      </c>
      <c r="B4133" t="s">
        <v>153</v>
      </c>
      <c r="D4133">
        <v>232844</v>
      </c>
      <c r="E4133" t="s">
        <v>8</v>
      </c>
      <c r="G4133">
        <v>1039891</v>
      </c>
      <c r="H4133" t="s">
        <v>16</v>
      </c>
    </row>
    <row r="4134" spans="1:8" x14ac:dyDescent="0.3">
      <c r="A4134">
        <v>1035189</v>
      </c>
      <c r="B4134" t="s">
        <v>153</v>
      </c>
      <c r="D4134">
        <v>460044</v>
      </c>
      <c r="E4134" t="s">
        <v>8</v>
      </c>
      <c r="G4134">
        <v>418537</v>
      </c>
      <c r="H4134" t="s">
        <v>16</v>
      </c>
    </row>
    <row r="4135" spans="1:8" x14ac:dyDescent="0.3">
      <c r="A4135">
        <v>1036338</v>
      </c>
      <c r="B4135" t="s">
        <v>153</v>
      </c>
      <c r="D4135">
        <v>460093</v>
      </c>
      <c r="E4135" t="s">
        <v>8</v>
      </c>
      <c r="G4135">
        <v>1042611</v>
      </c>
      <c r="H4135" t="s">
        <v>16</v>
      </c>
    </row>
    <row r="4136" spans="1:8" x14ac:dyDescent="0.3">
      <c r="A4136">
        <v>1043711</v>
      </c>
      <c r="B4136" t="s">
        <v>153</v>
      </c>
      <c r="D4136">
        <v>121545</v>
      </c>
      <c r="E4136" t="s">
        <v>8</v>
      </c>
      <c r="G4136">
        <v>1031898</v>
      </c>
      <c r="H4136" t="s">
        <v>16</v>
      </c>
    </row>
    <row r="4137" spans="1:8" x14ac:dyDescent="0.3">
      <c r="A4137">
        <v>507827</v>
      </c>
      <c r="B4137" t="s">
        <v>153</v>
      </c>
      <c r="D4137">
        <v>449193</v>
      </c>
      <c r="E4137" t="s">
        <v>8</v>
      </c>
      <c r="G4137">
        <v>418538</v>
      </c>
      <c r="H4137" t="s">
        <v>16</v>
      </c>
    </row>
    <row r="4138" spans="1:8" x14ac:dyDescent="0.3">
      <c r="A4138">
        <v>1040361</v>
      </c>
      <c r="B4138" t="s">
        <v>153</v>
      </c>
      <c r="D4138">
        <v>434669</v>
      </c>
      <c r="E4138" t="s">
        <v>8</v>
      </c>
      <c r="G4138">
        <v>467886</v>
      </c>
      <c r="H4138" t="s">
        <v>16</v>
      </c>
    </row>
    <row r="4139" spans="1:8" x14ac:dyDescent="0.3">
      <c r="A4139">
        <v>125666</v>
      </c>
      <c r="B4139" t="s">
        <v>153</v>
      </c>
      <c r="D4139">
        <v>210371</v>
      </c>
      <c r="E4139" t="s">
        <v>8</v>
      </c>
      <c r="G4139">
        <v>1032329</v>
      </c>
      <c r="H4139" t="s">
        <v>16</v>
      </c>
    </row>
    <row r="4140" spans="1:8" x14ac:dyDescent="0.3">
      <c r="A4140">
        <v>423963</v>
      </c>
      <c r="B4140" t="s">
        <v>153</v>
      </c>
      <c r="D4140">
        <v>210370</v>
      </c>
      <c r="E4140" t="s">
        <v>8</v>
      </c>
      <c r="G4140">
        <v>1035561</v>
      </c>
      <c r="H4140" t="s">
        <v>16</v>
      </c>
    </row>
    <row r="4141" spans="1:8" x14ac:dyDescent="0.3">
      <c r="A4141">
        <v>423960</v>
      </c>
      <c r="B4141" t="s">
        <v>153</v>
      </c>
      <c r="D4141">
        <v>210372</v>
      </c>
      <c r="E4141" t="s">
        <v>8</v>
      </c>
      <c r="G4141">
        <v>1038677</v>
      </c>
      <c r="H4141" t="s">
        <v>16</v>
      </c>
    </row>
    <row r="4142" spans="1:8" x14ac:dyDescent="0.3">
      <c r="A4142">
        <v>1040400</v>
      </c>
      <c r="B4142" t="s">
        <v>153</v>
      </c>
      <c r="D4142">
        <v>349067</v>
      </c>
      <c r="E4142" t="s">
        <v>8</v>
      </c>
      <c r="G4142">
        <v>450138</v>
      </c>
      <c r="H4142" t="s">
        <v>16</v>
      </c>
    </row>
    <row r="4143" spans="1:8" x14ac:dyDescent="0.3">
      <c r="A4143">
        <v>195625</v>
      </c>
      <c r="B4143" t="s">
        <v>153</v>
      </c>
      <c r="D4143">
        <v>511850</v>
      </c>
      <c r="E4143" t="s">
        <v>8</v>
      </c>
      <c r="G4143">
        <v>474764</v>
      </c>
      <c r="H4143" t="s">
        <v>16</v>
      </c>
    </row>
    <row r="4144" spans="1:8" x14ac:dyDescent="0.3">
      <c r="A4144">
        <v>1033789</v>
      </c>
      <c r="B4144" t="s">
        <v>153</v>
      </c>
      <c r="D4144">
        <v>1023779</v>
      </c>
      <c r="E4144" t="s">
        <v>8</v>
      </c>
      <c r="G4144">
        <v>358316</v>
      </c>
      <c r="H4144" t="s">
        <v>16</v>
      </c>
    </row>
    <row r="4145" spans="1:8" x14ac:dyDescent="0.3">
      <c r="A4145">
        <v>1037957</v>
      </c>
      <c r="B4145" t="s">
        <v>153</v>
      </c>
      <c r="D4145">
        <v>1041904</v>
      </c>
      <c r="E4145" t="s">
        <v>8</v>
      </c>
      <c r="G4145">
        <v>392109</v>
      </c>
      <c r="H4145" t="s">
        <v>16</v>
      </c>
    </row>
    <row r="4146" spans="1:8" x14ac:dyDescent="0.3">
      <c r="A4146">
        <v>1042750</v>
      </c>
      <c r="B4146" t="s">
        <v>153</v>
      </c>
      <c r="D4146">
        <v>1041906</v>
      </c>
      <c r="E4146" t="s">
        <v>8</v>
      </c>
      <c r="G4146">
        <v>1040474</v>
      </c>
      <c r="H4146" t="s">
        <v>16</v>
      </c>
    </row>
    <row r="4147" spans="1:8" x14ac:dyDescent="0.3">
      <c r="A4147">
        <v>195624</v>
      </c>
      <c r="B4147" t="s">
        <v>153</v>
      </c>
      <c r="D4147">
        <v>1041903</v>
      </c>
      <c r="E4147" t="s">
        <v>8</v>
      </c>
      <c r="G4147">
        <v>1039547</v>
      </c>
      <c r="H4147" t="s">
        <v>16</v>
      </c>
    </row>
    <row r="4148" spans="1:8" x14ac:dyDescent="0.3">
      <c r="A4148">
        <v>339934</v>
      </c>
      <c r="B4148" t="s">
        <v>153</v>
      </c>
      <c r="D4148">
        <v>1041444</v>
      </c>
      <c r="E4148" t="s">
        <v>8</v>
      </c>
      <c r="G4148">
        <v>1042714</v>
      </c>
      <c r="H4148" t="s">
        <v>16</v>
      </c>
    </row>
    <row r="4149" spans="1:8" x14ac:dyDescent="0.3">
      <c r="A4149">
        <v>1010983</v>
      </c>
      <c r="B4149" t="s">
        <v>153</v>
      </c>
      <c r="D4149">
        <v>1044047</v>
      </c>
      <c r="E4149" t="s">
        <v>8</v>
      </c>
      <c r="G4149">
        <v>1025081</v>
      </c>
      <c r="H4149" t="s">
        <v>16</v>
      </c>
    </row>
    <row r="4150" spans="1:8" x14ac:dyDescent="0.3">
      <c r="A4150">
        <v>1010982</v>
      </c>
      <c r="B4150" t="s">
        <v>153</v>
      </c>
      <c r="D4150">
        <v>414768</v>
      </c>
      <c r="E4150" t="s">
        <v>8</v>
      </c>
      <c r="G4150">
        <v>1032257</v>
      </c>
      <c r="H4150" t="s">
        <v>16</v>
      </c>
    </row>
    <row r="4151" spans="1:8" x14ac:dyDescent="0.3">
      <c r="A4151">
        <v>1031731</v>
      </c>
      <c r="B4151" t="s">
        <v>153</v>
      </c>
      <c r="D4151">
        <v>1004086</v>
      </c>
      <c r="E4151" t="s">
        <v>8</v>
      </c>
      <c r="G4151">
        <v>1026773</v>
      </c>
      <c r="H4151" t="s">
        <v>16</v>
      </c>
    </row>
    <row r="4152" spans="1:8" x14ac:dyDescent="0.3">
      <c r="A4152">
        <v>1037910</v>
      </c>
      <c r="B4152" t="s">
        <v>153</v>
      </c>
      <c r="D4152">
        <v>1040536</v>
      </c>
      <c r="E4152" t="s">
        <v>8</v>
      </c>
      <c r="G4152">
        <v>1040697</v>
      </c>
      <c r="H4152" t="s">
        <v>16</v>
      </c>
    </row>
    <row r="4153" spans="1:8" x14ac:dyDescent="0.3">
      <c r="A4153">
        <v>1027332</v>
      </c>
      <c r="B4153" t="s">
        <v>153</v>
      </c>
      <c r="D4153">
        <v>505029</v>
      </c>
      <c r="E4153" t="s">
        <v>8</v>
      </c>
      <c r="G4153">
        <v>1037921</v>
      </c>
      <c r="H4153" t="s">
        <v>16</v>
      </c>
    </row>
    <row r="4154" spans="1:8" x14ac:dyDescent="0.3">
      <c r="A4154">
        <v>1041297</v>
      </c>
      <c r="B4154" t="s">
        <v>153</v>
      </c>
      <c r="D4154">
        <v>1017182</v>
      </c>
      <c r="E4154" t="s">
        <v>8</v>
      </c>
      <c r="G4154">
        <v>1037918</v>
      </c>
      <c r="H4154" t="s">
        <v>16</v>
      </c>
    </row>
    <row r="4155" spans="1:8" x14ac:dyDescent="0.3">
      <c r="A4155">
        <v>325055</v>
      </c>
      <c r="B4155" t="s">
        <v>153</v>
      </c>
      <c r="D4155">
        <v>1041076</v>
      </c>
      <c r="E4155" t="s">
        <v>8</v>
      </c>
      <c r="G4155">
        <v>1039241</v>
      </c>
      <c r="H4155" t="s">
        <v>16</v>
      </c>
    </row>
    <row r="4156" spans="1:8" x14ac:dyDescent="0.3">
      <c r="A4156">
        <v>1043151</v>
      </c>
      <c r="B4156" t="s">
        <v>153</v>
      </c>
      <c r="D4156">
        <v>289187</v>
      </c>
      <c r="E4156" t="s">
        <v>8</v>
      </c>
      <c r="G4156">
        <v>1042836</v>
      </c>
      <c r="H4156" t="s">
        <v>16</v>
      </c>
    </row>
    <row r="4157" spans="1:8" x14ac:dyDescent="0.3">
      <c r="A4157">
        <v>1037004</v>
      </c>
      <c r="B4157" t="s">
        <v>153</v>
      </c>
      <c r="D4157">
        <v>1017184</v>
      </c>
      <c r="E4157" t="s">
        <v>8</v>
      </c>
      <c r="G4157">
        <v>462735</v>
      </c>
      <c r="H4157" t="s">
        <v>16</v>
      </c>
    </row>
    <row r="4158" spans="1:8" x14ac:dyDescent="0.3">
      <c r="A4158">
        <v>1037005</v>
      </c>
      <c r="B4158" t="s">
        <v>153</v>
      </c>
      <c r="D4158">
        <v>1028008</v>
      </c>
      <c r="E4158" t="s">
        <v>8</v>
      </c>
      <c r="G4158">
        <v>1037274</v>
      </c>
      <c r="H4158" t="s">
        <v>16</v>
      </c>
    </row>
    <row r="4159" spans="1:8" x14ac:dyDescent="0.3">
      <c r="A4159">
        <v>488007</v>
      </c>
      <c r="B4159" t="s">
        <v>153</v>
      </c>
      <c r="D4159">
        <v>1031397</v>
      </c>
      <c r="E4159" t="s">
        <v>8</v>
      </c>
      <c r="G4159">
        <v>1040359</v>
      </c>
      <c r="H4159" t="s">
        <v>16</v>
      </c>
    </row>
    <row r="4160" spans="1:8" x14ac:dyDescent="0.3">
      <c r="A4160">
        <v>1007962</v>
      </c>
      <c r="B4160" t="s">
        <v>153</v>
      </c>
      <c r="D4160">
        <v>1025218</v>
      </c>
      <c r="E4160" t="s">
        <v>8</v>
      </c>
      <c r="G4160">
        <v>1037695</v>
      </c>
      <c r="H4160" t="s">
        <v>16</v>
      </c>
    </row>
    <row r="4161" spans="1:8" x14ac:dyDescent="0.3">
      <c r="A4161">
        <v>403900</v>
      </c>
      <c r="B4161" t="s">
        <v>153</v>
      </c>
      <c r="D4161">
        <v>1017183</v>
      </c>
      <c r="E4161" t="s">
        <v>8</v>
      </c>
      <c r="G4161">
        <v>449989</v>
      </c>
      <c r="H4161" t="s">
        <v>16</v>
      </c>
    </row>
    <row r="4162" spans="1:8" x14ac:dyDescent="0.3">
      <c r="A4162">
        <v>1031450</v>
      </c>
      <c r="B4162" t="s">
        <v>153</v>
      </c>
      <c r="D4162">
        <v>438886</v>
      </c>
      <c r="E4162" t="s">
        <v>8</v>
      </c>
      <c r="G4162">
        <v>1037691</v>
      </c>
      <c r="H4162" t="s">
        <v>16</v>
      </c>
    </row>
    <row r="4163" spans="1:8" x14ac:dyDescent="0.3">
      <c r="A4163">
        <v>446930</v>
      </c>
      <c r="B4163" t="s">
        <v>153</v>
      </c>
      <c r="D4163">
        <v>451356</v>
      </c>
      <c r="E4163" t="s">
        <v>8</v>
      </c>
      <c r="G4163">
        <v>1042337</v>
      </c>
      <c r="H4163" t="s">
        <v>16</v>
      </c>
    </row>
    <row r="4164" spans="1:8" x14ac:dyDescent="0.3">
      <c r="A4164">
        <v>449192</v>
      </c>
      <c r="B4164" t="s">
        <v>153</v>
      </c>
      <c r="D4164">
        <v>1031236</v>
      </c>
      <c r="E4164" t="s">
        <v>8</v>
      </c>
      <c r="G4164">
        <v>394089</v>
      </c>
      <c r="H4164" t="s">
        <v>16</v>
      </c>
    </row>
    <row r="4165" spans="1:8" x14ac:dyDescent="0.3">
      <c r="A4165">
        <v>449093</v>
      </c>
      <c r="B4165" t="s">
        <v>153</v>
      </c>
      <c r="D4165">
        <v>1021156</v>
      </c>
      <c r="E4165" t="s">
        <v>8</v>
      </c>
      <c r="G4165">
        <v>1033834</v>
      </c>
      <c r="H4165" t="s">
        <v>16</v>
      </c>
    </row>
    <row r="4166" spans="1:8" x14ac:dyDescent="0.3">
      <c r="A4166">
        <v>484230</v>
      </c>
      <c r="B4166" t="s">
        <v>153</v>
      </c>
      <c r="D4166">
        <v>1043665</v>
      </c>
      <c r="E4166" t="s">
        <v>8</v>
      </c>
      <c r="G4166">
        <v>1043417</v>
      </c>
      <c r="H4166" t="s">
        <v>16</v>
      </c>
    </row>
    <row r="4167" spans="1:8" x14ac:dyDescent="0.3">
      <c r="A4167">
        <v>1039178</v>
      </c>
      <c r="B4167" t="s">
        <v>153</v>
      </c>
      <c r="D4167">
        <v>1037487</v>
      </c>
      <c r="E4167" t="s">
        <v>8</v>
      </c>
      <c r="G4167">
        <v>1041866</v>
      </c>
      <c r="H4167" t="s">
        <v>16</v>
      </c>
    </row>
    <row r="4168" spans="1:8" x14ac:dyDescent="0.3">
      <c r="A4168">
        <v>1041686</v>
      </c>
      <c r="B4168" t="s">
        <v>153</v>
      </c>
      <c r="D4168">
        <v>1037483</v>
      </c>
      <c r="E4168" t="s">
        <v>8</v>
      </c>
      <c r="G4168">
        <v>1044088</v>
      </c>
      <c r="H4168" t="s">
        <v>16</v>
      </c>
    </row>
    <row r="4169" spans="1:8" x14ac:dyDescent="0.3">
      <c r="A4169">
        <v>1009867</v>
      </c>
      <c r="B4169" t="s">
        <v>153</v>
      </c>
      <c r="D4169">
        <v>1037486</v>
      </c>
      <c r="E4169" t="s">
        <v>8</v>
      </c>
      <c r="G4169">
        <v>253620</v>
      </c>
      <c r="H4169" t="s">
        <v>16</v>
      </c>
    </row>
    <row r="4170" spans="1:8" x14ac:dyDescent="0.3">
      <c r="A4170">
        <v>439940</v>
      </c>
      <c r="B4170" t="s">
        <v>153</v>
      </c>
      <c r="D4170">
        <v>1037484</v>
      </c>
      <c r="E4170" t="s">
        <v>8</v>
      </c>
      <c r="G4170">
        <v>1031857</v>
      </c>
      <c r="H4170" t="s">
        <v>16</v>
      </c>
    </row>
    <row r="4171" spans="1:8" x14ac:dyDescent="0.3">
      <c r="A4171">
        <v>439941</v>
      </c>
      <c r="B4171" t="s">
        <v>153</v>
      </c>
      <c r="D4171">
        <v>1042422</v>
      </c>
      <c r="E4171" t="s">
        <v>8</v>
      </c>
      <c r="G4171">
        <v>1027243</v>
      </c>
      <c r="H4171" t="s">
        <v>16</v>
      </c>
    </row>
    <row r="4172" spans="1:8" x14ac:dyDescent="0.3">
      <c r="A4172">
        <v>1036654</v>
      </c>
      <c r="B4172" t="s">
        <v>153</v>
      </c>
      <c r="D4172">
        <v>506599</v>
      </c>
      <c r="E4172" t="s">
        <v>8</v>
      </c>
      <c r="G4172">
        <v>1035874</v>
      </c>
      <c r="H4172" t="s">
        <v>16</v>
      </c>
    </row>
    <row r="4173" spans="1:8" x14ac:dyDescent="0.3">
      <c r="A4173">
        <v>1043176</v>
      </c>
      <c r="B4173" t="s">
        <v>153</v>
      </c>
      <c r="D4173">
        <v>1038469</v>
      </c>
      <c r="E4173" t="s">
        <v>8</v>
      </c>
      <c r="G4173">
        <v>201542</v>
      </c>
      <c r="H4173" t="s">
        <v>16</v>
      </c>
    </row>
    <row r="4174" spans="1:8" x14ac:dyDescent="0.3">
      <c r="A4174">
        <v>1025904</v>
      </c>
      <c r="B4174" t="s">
        <v>153</v>
      </c>
      <c r="D4174">
        <v>1031909</v>
      </c>
      <c r="E4174" t="s">
        <v>8</v>
      </c>
      <c r="G4174">
        <v>1043354</v>
      </c>
      <c r="H4174" t="s">
        <v>16</v>
      </c>
    </row>
    <row r="4175" spans="1:8" x14ac:dyDescent="0.3">
      <c r="A4175">
        <v>450979</v>
      </c>
      <c r="B4175" t="s">
        <v>153</v>
      </c>
      <c r="D4175">
        <v>1031910</v>
      </c>
      <c r="E4175" t="s">
        <v>8</v>
      </c>
      <c r="G4175">
        <v>415284</v>
      </c>
      <c r="H4175" t="s">
        <v>16</v>
      </c>
    </row>
    <row r="4176" spans="1:8" x14ac:dyDescent="0.3">
      <c r="A4176">
        <v>433549</v>
      </c>
      <c r="B4176" t="s">
        <v>153</v>
      </c>
      <c r="D4176">
        <v>1031908</v>
      </c>
      <c r="E4176" t="s">
        <v>8</v>
      </c>
      <c r="G4176">
        <v>1034444</v>
      </c>
      <c r="H4176" t="s">
        <v>16</v>
      </c>
    </row>
    <row r="4177" spans="1:8" x14ac:dyDescent="0.3">
      <c r="A4177">
        <v>1040310</v>
      </c>
      <c r="B4177" t="s">
        <v>153</v>
      </c>
      <c r="D4177">
        <v>1042866</v>
      </c>
      <c r="E4177" t="s">
        <v>8</v>
      </c>
      <c r="G4177">
        <v>1037505</v>
      </c>
      <c r="H4177" t="s">
        <v>16</v>
      </c>
    </row>
    <row r="4178" spans="1:8" x14ac:dyDescent="0.3">
      <c r="A4178">
        <v>1041678</v>
      </c>
      <c r="B4178" t="s">
        <v>153</v>
      </c>
      <c r="D4178">
        <v>1031907</v>
      </c>
      <c r="E4178" t="s">
        <v>8</v>
      </c>
      <c r="G4178">
        <v>1041562</v>
      </c>
      <c r="H4178" t="s">
        <v>16</v>
      </c>
    </row>
    <row r="4179" spans="1:8" x14ac:dyDescent="0.3">
      <c r="A4179">
        <v>394224</v>
      </c>
      <c r="B4179" t="s">
        <v>153</v>
      </c>
      <c r="D4179">
        <v>1031411</v>
      </c>
      <c r="E4179" t="s">
        <v>8</v>
      </c>
      <c r="G4179">
        <v>1038157</v>
      </c>
      <c r="H4179" t="s">
        <v>16</v>
      </c>
    </row>
    <row r="4180" spans="1:8" x14ac:dyDescent="0.3">
      <c r="A4180">
        <v>394222</v>
      </c>
      <c r="B4180" t="s">
        <v>153</v>
      </c>
      <c r="D4180">
        <v>1031412</v>
      </c>
      <c r="E4180" t="s">
        <v>8</v>
      </c>
      <c r="G4180">
        <v>418916</v>
      </c>
      <c r="H4180" t="s">
        <v>16</v>
      </c>
    </row>
    <row r="4181" spans="1:8" x14ac:dyDescent="0.3">
      <c r="A4181">
        <v>381100</v>
      </c>
      <c r="B4181" t="s">
        <v>153</v>
      </c>
      <c r="D4181">
        <v>1019708</v>
      </c>
      <c r="E4181" t="s">
        <v>8</v>
      </c>
      <c r="G4181">
        <v>122442</v>
      </c>
      <c r="H4181" t="s">
        <v>16</v>
      </c>
    </row>
    <row r="4182" spans="1:8" x14ac:dyDescent="0.3">
      <c r="A4182">
        <v>1040672</v>
      </c>
      <c r="B4182" t="s">
        <v>153</v>
      </c>
      <c r="D4182">
        <v>1019709</v>
      </c>
      <c r="E4182" t="s">
        <v>8</v>
      </c>
      <c r="G4182">
        <v>1039356</v>
      </c>
      <c r="H4182" t="s">
        <v>16</v>
      </c>
    </row>
    <row r="4183" spans="1:8" x14ac:dyDescent="0.3">
      <c r="A4183">
        <v>1032787</v>
      </c>
      <c r="B4183" t="s">
        <v>153</v>
      </c>
      <c r="D4183">
        <v>1025873</v>
      </c>
      <c r="E4183" t="s">
        <v>8</v>
      </c>
      <c r="G4183">
        <v>418987</v>
      </c>
      <c r="H4183" t="s">
        <v>16</v>
      </c>
    </row>
    <row r="4184" spans="1:8" x14ac:dyDescent="0.3">
      <c r="A4184">
        <v>1037303</v>
      </c>
      <c r="B4184" t="s">
        <v>153</v>
      </c>
      <c r="D4184">
        <v>511561</v>
      </c>
      <c r="E4184" t="s">
        <v>8</v>
      </c>
      <c r="G4184">
        <v>1039679</v>
      </c>
      <c r="H4184" t="s">
        <v>16</v>
      </c>
    </row>
    <row r="4185" spans="1:8" x14ac:dyDescent="0.3">
      <c r="A4185">
        <v>1016971</v>
      </c>
      <c r="B4185" t="s">
        <v>153</v>
      </c>
      <c r="D4185">
        <v>103395</v>
      </c>
      <c r="E4185" t="s">
        <v>8</v>
      </c>
      <c r="G4185">
        <v>1041128</v>
      </c>
      <c r="H4185" t="s">
        <v>16</v>
      </c>
    </row>
    <row r="4186" spans="1:8" x14ac:dyDescent="0.3">
      <c r="A4186">
        <v>1002343</v>
      </c>
      <c r="B4186" t="s">
        <v>153</v>
      </c>
      <c r="D4186">
        <v>1034636</v>
      </c>
      <c r="E4186" t="s">
        <v>8</v>
      </c>
      <c r="G4186">
        <v>400764</v>
      </c>
      <c r="H4186" t="s">
        <v>16</v>
      </c>
    </row>
    <row r="4187" spans="1:8" x14ac:dyDescent="0.3">
      <c r="A4187">
        <v>1016913</v>
      </c>
      <c r="B4187" t="s">
        <v>153</v>
      </c>
      <c r="D4187">
        <v>347180</v>
      </c>
      <c r="E4187" t="s">
        <v>8</v>
      </c>
      <c r="G4187">
        <v>1022865</v>
      </c>
      <c r="H4187" t="s">
        <v>16</v>
      </c>
    </row>
    <row r="4188" spans="1:8" x14ac:dyDescent="0.3">
      <c r="A4188">
        <v>1031616</v>
      </c>
      <c r="B4188" t="s">
        <v>153</v>
      </c>
      <c r="D4188">
        <v>1027945</v>
      </c>
      <c r="E4188" t="s">
        <v>8</v>
      </c>
      <c r="G4188">
        <v>1026859</v>
      </c>
      <c r="H4188" t="s">
        <v>16</v>
      </c>
    </row>
    <row r="4189" spans="1:8" x14ac:dyDescent="0.3">
      <c r="A4189">
        <v>1036278</v>
      </c>
      <c r="B4189" t="s">
        <v>153</v>
      </c>
      <c r="D4189">
        <v>330870</v>
      </c>
      <c r="E4189" t="s">
        <v>8</v>
      </c>
      <c r="G4189">
        <v>405737</v>
      </c>
      <c r="H4189" t="s">
        <v>16</v>
      </c>
    </row>
    <row r="4190" spans="1:8" x14ac:dyDescent="0.3">
      <c r="A4190">
        <v>488353</v>
      </c>
      <c r="B4190" t="s">
        <v>153</v>
      </c>
      <c r="D4190">
        <v>1041700</v>
      </c>
      <c r="E4190" t="s">
        <v>8</v>
      </c>
      <c r="G4190">
        <v>1029219</v>
      </c>
      <c r="H4190" t="s">
        <v>16</v>
      </c>
    </row>
    <row r="4191" spans="1:8" x14ac:dyDescent="0.3">
      <c r="A4191">
        <v>496624</v>
      </c>
      <c r="B4191" t="s">
        <v>153</v>
      </c>
      <c r="D4191">
        <v>1043490</v>
      </c>
      <c r="E4191" t="s">
        <v>8</v>
      </c>
      <c r="G4191">
        <v>284579</v>
      </c>
      <c r="H4191" t="s">
        <v>16</v>
      </c>
    </row>
    <row r="4192" spans="1:8" x14ac:dyDescent="0.3">
      <c r="A4192">
        <v>1014795</v>
      </c>
      <c r="B4192" t="s">
        <v>153</v>
      </c>
      <c r="D4192">
        <v>1000063</v>
      </c>
      <c r="E4192" t="s">
        <v>8</v>
      </c>
      <c r="G4192">
        <v>1007350</v>
      </c>
      <c r="H4192" t="s">
        <v>16</v>
      </c>
    </row>
    <row r="4193" spans="1:8" x14ac:dyDescent="0.3">
      <c r="A4193">
        <v>1014793</v>
      </c>
      <c r="B4193" t="s">
        <v>153</v>
      </c>
      <c r="D4193">
        <v>1038488</v>
      </c>
      <c r="E4193" t="s">
        <v>8</v>
      </c>
      <c r="G4193">
        <v>1040768</v>
      </c>
      <c r="H4193" t="s">
        <v>16</v>
      </c>
    </row>
    <row r="4194" spans="1:8" x14ac:dyDescent="0.3">
      <c r="A4194">
        <v>1015419</v>
      </c>
      <c r="B4194" t="s">
        <v>153</v>
      </c>
      <c r="D4194">
        <v>1037511</v>
      </c>
      <c r="E4194" t="s">
        <v>8</v>
      </c>
      <c r="G4194">
        <v>462991</v>
      </c>
      <c r="H4194" t="s">
        <v>16</v>
      </c>
    </row>
    <row r="4195" spans="1:8" x14ac:dyDescent="0.3">
      <c r="A4195">
        <v>507818</v>
      </c>
      <c r="B4195" t="s">
        <v>153</v>
      </c>
      <c r="D4195">
        <v>1025033</v>
      </c>
      <c r="E4195" t="s">
        <v>8</v>
      </c>
      <c r="G4195">
        <v>1039854</v>
      </c>
      <c r="H4195" t="s">
        <v>16</v>
      </c>
    </row>
    <row r="4196" spans="1:8" x14ac:dyDescent="0.3">
      <c r="A4196">
        <v>1041660</v>
      </c>
      <c r="B4196" t="s">
        <v>153</v>
      </c>
      <c r="D4196">
        <v>1008330</v>
      </c>
      <c r="E4196" t="s">
        <v>8</v>
      </c>
      <c r="G4196">
        <v>357634</v>
      </c>
      <c r="H4196" t="s">
        <v>16</v>
      </c>
    </row>
    <row r="4197" spans="1:8" x14ac:dyDescent="0.3">
      <c r="A4197">
        <v>1023066</v>
      </c>
      <c r="B4197" t="s">
        <v>153</v>
      </c>
      <c r="D4197">
        <v>1025034</v>
      </c>
      <c r="E4197" t="s">
        <v>8</v>
      </c>
      <c r="G4197">
        <v>1041561</v>
      </c>
      <c r="H4197" t="s">
        <v>16</v>
      </c>
    </row>
    <row r="4198" spans="1:8" x14ac:dyDescent="0.3">
      <c r="A4198">
        <v>1022055</v>
      </c>
      <c r="B4198" t="s">
        <v>153</v>
      </c>
      <c r="D4198">
        <v>1025035</v>
      </c>
      <c r="E4198" t="s">
        <v>8</v>
      </c>
      <c r="G4198">
        <v>460482</v>
      </c>
      <c r="H4198" t="s">
        <v>16</v>
      </c>
    </row>
    <row r="4199" spans="1:8" x14ac:dyDescent="0.3">
      <c r="A4199">
        <v>1041858</v>
      </c>
      <c r="B4199" t="s">
        <v>153</v>
      </c>
      <c r="D4199">
        <v>299804</v>
      </c>
      <c r="E4199" t="s">
        <v>8</v>
      </c>
      <c r="G4199">
        <v>436821</v>
      </c>
      <c r="H4199" t="s">
        <v>16</v>
      </c>
    </row>
    <row r="4200" spans="1:8" x14ac:dyDescent="0.3">
      <c r="A4200">
        <v>380354</v>
      </c>
      <c r="B4200" t="s">
        <v>153</v>
      </c>
      <c r="D4200">
        <v>1000903</v>
      </c>
      <c r="E4200" t="s">
        <v>8</v>
      </c>
      <c r="G4200">
        <v>1022297</v>
      </c>
      <c r="H4200" t="s">
        <v>16</v>
      </c>
    </row>
    <row r="4201" spans="1:8" x14ac:dyDescent="0.3">
      <c r="A4201">
        <v>1041063</v>
      </c>
      <c r="B4201" t="s">
        <v>153</v>
      </c>
      <c r="D4201">
        <v>1041254</v>
      </c>
      <c r="E4201" t="s">
        <v>8</v>
      </c>
      <c r="G4201">
        <v>420633</v>
      </c>
      <c r="H4201" t="s">
        <v>16</v>
      </c>
    </row>
    <row r="4202" spans="1:8" x14ac:dyDescent="0.3">
      <c r="A4202">
        <v>310092</v>
      </c>
      <c r="B4202" t="s">
        <v>153</v>
      </c>
      <c r="D4202">
        <v>323649</v>
      </c>
      <c r="E4202" t="s">
        <v>8</v>
      </c>
      <c r="G4202">
        <v>188291</v>
      </c>
      <c r="H4202" t="s">
        <v>16</v>
      </c>
    </row>
    <row r="4203" spans="1:8" x14ac:dyDescent="0.3">
      <c r="A4203">
        <v>1009567</v>
      </c>
      <c r="B4203" t="s">
        <v>153</v>
      </c>
      <c r="D4203">
        <v>228152</v>
      </c>
      <c r="E4203" t="s">
        <v>8</v>
      </c>
      <c r="G4203">
        <v>1040399</v>
      </c>
      <c r="H4203" t="s">
        <v>16</v>
      </c>
    </row>
    <row r="4204" spans="1:8" x14ac:dyDescent="0.3">
      <c r="A4204">
        <v>432799</v>
      </c>
      <c r="B4204" t="s">
        <v>153</v>
      </c>
      <c r="D4204">
        <v>417719</v>
      </c>
      <c r="E4204" t="s">
        <v>8</v>
      </c>
      <c r="G4204">
        <v>491033</v>
      </c>
      <c r="H4204" t="s">
        <v>16</v>
      </c>
    </row>
    <row r="4205" spans="1:8" x14ac:dyDescent="0.3">
      <c r="A4205">
        <v>1036039</v>
      </c>
      <c r="B4205" t="s">
        <v>153</v>
      </c>
      <c r="D4205">
        <v>190357</v>
      </c>
      <c r="E4205" t="s">
        <v>8</v>
      </c>
      <c r="G4205">
        <v>1021029</v>
      </c>
      <c r="H4205" t="s">
        <v>16</v>
      </c>
    </row>
    <row r="4206" spans="1:8" x14ac:dyDescent="0.3">
      <c r="A4206">
        <v>1013887</v>
      </c>
      <c r="B4206" t="s">
        <v>153</v>
      </c>
      <c r="D4206">
        <v>1004080</v>
      </c>
      <c r="E4206" t="s">
        <v>8</v>
      </c>
      <c r="G4206">
        <v>268690</v>
      </c>
      <c r="H4206" t="s">
        <v>16</v>
      </c>
    </row>
    <row r="4207" spans="1:8" x14ac:dyDescent="0.3">
      <c r="A4207">
        <v>1038662</v>
      </c>
      <c r="B4207" t="s">
        <v>153</v>
      </c>
      <c r="D4207">
        <v>501404</v>
      </c>
      <c r="E4207" t="s">
        <v>8</v>
      </c>
      <c r="G4207">
        <v>1039863</v>
      </c>
      <c r="H4207" t="s">
        <v>16</v>
      </c>
    </row>
    <row r="4208" spans="1:8" x14ac:dyDescent="0.3">
      <c r="A4208">
        <v>1038661</v>
      </c>
      <c r="B4208" t="s">
        <v>153</v>
      </c>
      <c r="D4208">
        <v>1027773</v>
      </c>
      <c r="E4208" t="s">
        <v>8</v>
      </c>
      <c r="G4208">
        <v>1038219</v>
      </c>
      <c r="H4208" t="s">
        <v>16</v>
      </c>
    </row>
    <row r="4209" spans="1:8" x14ac:dyDescent="0.3">
      <c r="A4209">
        <v>1042256</v>
      </c>
      <c r="B4209" t="s">
        <v>153</v>
      </c>
      <c r="D4209">
        <v>507639</v>
      </c>
      <c r="E4209" t="s">
        <v>8</v>
      </c>
      <c r="G4209">
        <v>309446</v>
      </c>
      <c r="H4209" t="s">
        <v>16</v>
      </c>
    </row>
    <row r="4210" spans="1:8" x14ac:dyDescent="0.3">
      <c r="A4210">
        <v>501224</v>
      </c>
      <c r="B4210" t="s">
        <v>153</v>
      </c>
      <c r="D4210">
        <v>504791</v>
      </c>
      <c r="E4210" t="s">
        <v>8</v>
      </c>
      <c r="G4210">
        <v>1040103</v>
      </c>
      <c r="H4210" t="s">
        <v>16</v>
      </c>
    </row>
    <row r="4211" spans="1:8" x14ac:dyDescent="0.3">
      <c r="A4211">
        <v>1043742</v>
      </c>
      <c r="B4211" t="s">
        <v>153</v>
      </c>
      <c r="D4211">
        <v>1002560</v>
      </c>
      <c r="E4211" t="s">
        <v>8</v>
      </c>
      <c r="G4211">
        <v>107367</v>
      </c>
      <c r="H4211" t="s">
        <v>16</v>
      </c>
    </row>
    <row r="4212" spans="1:8" x14ac:dyDescent="0.3">
      <c r="A4212">
        <v>326801</v>
      </c>
      <c r="B4212" t="s">
        <v>153</v>
      </c>
      <c r="D4212">
        <v>256184</v>
      </c>
      <c r="E4212" t="s">
        <v>8</v>
      </c>
      <c r="G4212">
        <v>1042477</v>
      </c>
      <c r="H4212" t="s">
        <v>16</v>
      </c>
    </row>
    <row r="4213" spans="1:8" x14ac:dyDescent="0.3">
      <c r="A4213">
        <v>1041084</v>
      </c>
      <c r="B4213" t="s">
        <v>153</v>
      </c>
      <c r="D4213">
        <v>1018075</v>
      </c>
      <c r="E4213" t="s">
        <v>8</v>
      </c>
      <c r="G4213">
        <v>1034808</v>
      </c>
      <c r="H4213" t="s">
        <v>16</v>
      </c>
    </row>
    <row r="4214" spans="1:8" x14ac:dyDescent="0.3">
      <c r="A4214">
        <v>1039123</v>
      </c>
      <c r="B4214" t="s">
        <v>153</v>
      </c>
      <c r="D4214">
        <v>339315</v>
      </c>
      <c r="E4214" t="s">
        <v>8</v>
      </c>
      <c r="G4214">
        <v>1034583</v>
      </c>
      <c r="H4214" t="s">
        <v>16</v>
      </c>
    </row>
    <row r="4215" spans="1:8" x14ac:dyDescent="0.3">
      <c r="A4215">
        <v>1041893</v>
      </c>
      <c r="B4215" t="s">
        <v>153</v>
      </c>
      <c r="D4215">
        <v>1041714</v>
      </c>
      <c r="E4215" t="s">
        <v>8</v>
      </c>
      <c r="G4215">
        <v>336678</v>
      </c>
      <c r="H4215" t="s">
        <v>16</v>
      </c>
    </row>
    <row r="4216" spans="1:8" x14ac:dyDescent="0.3">
      <c r="A4216">
        <v>1041895</v>
      </c>
      <c r="B4216" t="s">
        <v>153</v>
      </c>
      <c r="D4216">
        <v>444044</v>
      </c>
      <c r="E4216" t="s">
        <v>8</v>
      </c>
      <c r="G4216">
        <v>425493</v>
      </c>
      <c r="H4216" t="s">
        <v>16</v>
      </c>
    </row>
    <row r="4217" spans="1:8" x14ac:dyDescent="0.3">
      <c r="A4217">
        <v>1041325</v>
      </c>
      <c r="B4217" t="s">
        <v>153</v>
      </c>
      <c r="D4217">
        <v>1036711</v>
      </c>
      <c r="E4217" t="s">
        <v>8</v>
      </c>
      <c r="G4217">
        <v>1035350</v>
      </c>
      <c r="H4217" t="s">
        <v>16</v>
      </c>
    </row>
    <row r="4218" spans="1:8" x14ac:dyDescent="0.3">
      <c r="A4218">
        <v>1041326</v>
      </c>
      <c r="B4218" t="s">
        <v>153</v>
      </c>
      <c r="D4218">
        <v>510506</v>
      </c>
      <c r="E4218" t="s">
        <v>8</v>
      </c>
      <c r="G4218">
        <v>293020</v>
      </c>
      <c r="H4218" t="s">
        <v>16</v>
      </c>
    </row>
    <row r="4219" spans="1:8" x14ac:dyDescent="0.3">
      <c r="A4219">
        <v>170816</v>
      </c>
      <c r="B4219" t="s">
        <v>153</v>
      </c>
      <c r="D4219">
        <v>1029919</v>
      </c>
      <c r="E4219" t="s">
        <v>8</v>
      </c>
      <c r="G4219">
        <v>379632</v>
      </c>
      <c r="H4219" t="s">
        <v>16</v>
      </c>
    </row>
    <row r="4220" spans="1:8" x14ac:dyDescent="0.3">
      <c r="A4220">
        <v>170820</v>
      </c>
      <c r="B4220" t="s">
        <v>153</v>
      </c>
      <c r="D4220">
        <v>111807</v>
      </c>
      <c r="E4220" t="s">
        <v>8</v>
      </c>
      <c r="G4220">
        <v>1034271</v>
      </c>
      <c r="H4220" t="s">
        <v>16</v>
      </c>
    </row>
    <row r="4221" spans="1:8" x14ac:dyDescent="0.3">
      <c r="A4221">
        <v>478759</v>
      </c>
      <c r="B4221" t="s">
        <v>153</v>
      </c>
      <c r="D4221">
        <v>409943</v>
      </c>
      <c r="E4221" t="s">
        <v>8</v>
      </c>
      <c r="G4221">
        <v>1034272</v>
      </c>
      <c r="H4221" t="s">
        <v>16</v>
      </c>
    </row>
    <row r="4222" spans="1:8" x14ac:dyDescent="0.3">
      <c r="A4222">
        <v>1043039</v>
      </c>
      <c r="B4222" t="s">
        <v>153</v>
      </c>
      <c r="D4222">
        <v>507646</v>
      </c>
      <c r="E4222" t="s">
        <v>8</v>
      </c>
      <c r="G4222">
        <v>1004827</v>
      </c>
      <c r="H4222" t="s">
        <v>16</v>
      </c>
    </row>
    <row r="4223" spans="1:8" x14ac:dyDescent="0.3">
      <c r="A4223">
        <v>398679</v>
      </c>
      <c r="B4223" t="s">
        <v>153</v>
      </c>
      <c r="D4223">
        <v>443756</v>
      </c>
      <c r="E4223" t="s">
        <v>8</v>
      </c>
      <c r="G4223">
        <v>1004818</v>
      </c>
      <c r="H4223" t="s">
        <v>16</v>
      </c>
    </row>
    <row r="4224" spans="1:8" x14ac:dyDescent="0.3">
      <c r="A4224">
        <v>1017792</v>
      </c>
      <c r="B4224" t="s">
        <v>153</v>
      </c>
      <c r="D4224">
        <v>459185</v>
      </c>
      <c r="E4224" t="s">
        <v>8</v>
      </c>
      <c r="G4224">
        <v>1039259</v>
      </c>
      <c r="H4224" t="s">
        <v>16</v>
      </c>
    </row>
    <row r="4225" spans="1:8" x14ac:dyDescent="0.3">
      <c r="A4225">
        <v>1024476</v>
      </c>
      <c r="B4225" t="s">
        <v>153</v>
      </c>
      <c r="D4225">
        <v>409942</v>
      </c>
      <c r="E4225" t="s">
        <v>8</v>
      </c>
      <c r="G4225">
        <v>137972</v>
      </c>
      <c r="H4225" t="s">
        <v>16</v>
      </c>
    </row>
    <row r="4226" spans="1:8" x14ac:dyDescent="0.3">
      <c r="A4226">
        <v>1024475</v>
      </c>
      <c r="B4226" t="s">
        <v>153</v>
      </c>
      <c r="D4226">
        <v>1039661</v>
      </c>
      <c r="E4226" t="s">
        <v>8</v>
      </c>
      <c r="G4226">
        <v>407818</v>
      </c>
      <c r="H4226" t="s">
        <v>16</v>
      </c>
    </row>
    <row r="4227" spans="1:8" x14ac:dyDescent="0.3">
      <c r="A4227">
        <v>1024853</v>
      </c>
      <c r="B4227" t="s">
        <v>153</v>
      </c>
      <c r="D4227">
        <v>1039469</v>
      </c>
      <c r="E4227" t="s">
        <v>8</v>
      </c>
      <c r="G4227">
        <v>258344</v>
      </c>
      <c r="H4227" t="s">
        <v>16</v>
      </c>
    </row>
    <row r="4228" spans="1:8" x14ac:dyDescent="0.3">
      <c r="A4228">
        <v>1022955</v>
      </c>
      <c r="B4228" t="s">
        <v>153</v>
      </c>
      <c r="D4228">
        <v>459186</v>
      </c>
      <c r="E4228" t="s">
        <v>8</v>
      </c>
      <c r="G4228">
        <v>1037239</v>
      </c>
      <c r="H4228" t="s">
        <v>16</v>
      </c>
    </row>
    <row r="4229" spans="1:8" x14ac:dyDescent="0.3">
      <c r="A4229">
        <v>1038850</v>
      </c>
      <c r="B4229" t="s">
        <v>153</v>
      </c>
      <c r="D4229">
        <v>1002561</v>
      </c>
      <c r="E4229" t="s">
        <v>8</v>
      </c>
      <c r="G4229">
        <v>1014286</v>
      </c>
      <c r="H4229" t="s">
        <v>16</v>
      </c>
    </row>
    <row r="4230" spans="1:8" x14ac:dyDescent="0.3">
      <c r="A4230">
        <v>365042</v>
      </c>
      <c r="B4230" t="s">
        <v>153</v>
      </c>
      <c r="D4230">
        <v>1004079</v>
      </c>
      <c r="E4230" t="s">
        <v>8</v>
      </c>
      <c r="G4230">
        <v>200300</v>
      </c>
      <c r="H4230" t="s">
        <v>16</v>
      </c>
    </row>
    <row r="4231" spans="1:8" x14ac:dyDescent="0.3">
      <c r="A4231">
        <v>1041692</v>
      </c>
      <c r="B4231" t="s">
        <v>153</v>
      </c>
      <c r="D4231">
        <v>1042979</v>
      </c>
      <c r="E4231" t="s">
        <v>8</v>
      </c>
      <c r="G4231">
        <v>1035888</v>
      </c>
      <c r="H4231" t="s">
        <v>16</v>
      </c>
    </row>
    <row r="4232" spans="1:8" x14ac:dyDescent="0.3">
      <c r="A4232">
        <v>162693</v>
      </c>
      <c r="B4232" t="s">
        <v>153</v>
      </c>
      <c r="D4232">
        <v>1039879</v>
      </c>
      <c r="E4232" t="s">
        <v>8</v>
      </c>
      <c r="G4232">
        <v>1014285</v>
      </c>
      <c r="H4232" t="s">
        <v>16</v>
      </c>
    </row>
    <row r="4233" spans="1:8" x14ac:dyDescent="0.3">
      <c r="A4233">
        <v>162694</v>
      </c>
      <c r="B4233" t="s">
        <v>153</v>
      </c>
      <c r="D4233">
        <v>120662</v>
      </c>
      <c r="E4233" t="s">
        <v>8</v>
      </c>
      <c r="G4233">
        <v>480253</v>
      </c>
      <c r="H4233" t="s">
        <v>16</v>
      </c>
    </row>
    <row r="4234" spans="1:8" x14ac:dyDescent="0.3">
      <c r="A4234">
        <v>1004826</v>
      </c>
      <c r="B4234" t="s">
        <v>153</v>
      </c>
      <c r="D4234">
        <v>504789</v>
      </c>
      <c r="E4234" t="s">
        <v>8</v>
      </c>
      <c r="G4234">
        <v>1024139</v>
      </c>
      <c r="H4234" t="s">
        <v>16</v>
      </c>
    </row>
    <row r="4235" spans="1:8" x14ac:dyDescent="0.3">
      <c r="A4235">
        <v>1043192</v>
      </c>
      <c r="B4235" t="s">
        <v>153</v>
      </c>
      <c r="D4235">
        <v>279482</v>
      </c>
      <c r="E4235" t="s">
        <v>8</v>
      </c>
      <c r="G4235">
        <v>278242</v>
      </c>
      <c r="H4235" t="s">
        <v>16</v>
      </c>
    </row>
    <row r="4236" spans="1:8" x14ac:dyDescent="0.3">
      <c r="A4236">
        <v>1018459</v>
      </c>
      <c r="B4236" t="s">
        <v>153</v>
      </c>
      <c r="D4236">
        <v>1002559</v>
      </c>
      <c r="E4236" t="s">
        <v>8</v>
      </c>
      <c r="G4236">
        <v>312255</v>
      </c>
      <c r="H4236" t="s">
        <v>16</v>
      </c>
    </row>
    <row r="4237" spans="1:8" x14ac:dyDescent="0.3">
      <c r="A4237">
        <v>1025854</v>
      </c>
      <c r="B4237" t="s">
        <v>153</v>
      </c>
      <c r="D4237">
        <v>409941</v>
      </c>
      <c r="E4237" t="s">
        <v>8</v>
      </c>
      <c r="G4237">
        <v>297270</v>
      </c>
      <c r="H4237" t="s">
        <v>16</v>
      </c>
    </row>
    <row r="4238" spans="1:8" x14ac:dyDescent="0.3">
      <c r="A4238">
        <v>216881</v>
      </c>
      <c r="B4238" t="s">
        <v>153</v>
      </c>
      <c r="D4238">
        <v>488118</v>
      </c>
      <c r="E4238" t="s">
        <v>8</v>
      </c>
      <c r="G4238">
        <v>454744</v>
      </c>
      <c r="H4238" t="s">
        <v>16</v>
      </c>
    </row>
    <row r="4239" spans="1:8" x14ac:dyDescent="0.3">
      <c r="A4239">
        <v>1037836</v>
      </c>
      <c r="B4239" t="s">
        <v>153</v>
      </c>
      <c r="D4239">
        <v>483917</v>
      </c>
      <c r="E4239" t="s">
        <v>8</v>
      </c>
      <c r="G4239">
        <v>1038230</v>
      </c>
      <c r="H4239" t="s">
        <v>16</v>
      </c>
    </row>
    <row r="4240" spans="1:8" x14ac:dyDescent="0.3">
      <c r="A4240">
        <v>144741</v>
      </c>
      <c r="B4240" t="s">
        <v>153</v>
      </c>
      <c r="D4240">
        <v>1043002</v>
      </c>
      <c r="E4240" t="s">
        <v>8</v>
      </c>
      <c r="G4240">
        <v>1031837</v>
      </c>
      <c r="H4240" t="s">
        <v>16</v>
      </c>
    </row>
    <row r="4241" spans="1:8" x14ac:dyDescent="0.3">
      <c r="A4241">
        <v>1043483</v>
      </c>
      <c r="B4241" t="s">
        <v>153</v>
      </c>
      <c r="D4241">
        <v>1035907</v>
      </c>
      <c r="E4241" t="s">
        <v>8</v>
      </c>
      <c r="G4241">
        <v>492445</v>
      </c>
      <c r="H4241" t="s">
        <v>16</v>
      </c>
    </row>
    <row r="4242" spans="1:8" x14ac:dyDescent="0.3">
      <c r="A4242">
        <v>1008335</v>
      </c>
      <c r="B4242" t="s">
        <v>153</v>
      </c>
      <c r="D4242">
        <v>459154</v>
      </c>
      <c r="E4242" t="s">
        <v>8</v>
      </c>
      <c r="G4242">
        <v>1021135</v>
      </c>
      <c r="H4242" t="s">
        <v>16</v>
      </c>
    </row>
    <row r="4243" spans="1:8" x14ac:dyDescent="0.3">
      <c r="A4243">
        <v>450175</v>
      </c>
      <c r="B4243" t="s">
        <v>153</v>
      </c>
      <c r="D4243">
        <v>459177</v>
      </c>
      <c r="E4243" t="s">
        <v>8</v>
      </c>
      <c r="G4243">
        <v>1021134</v>
      </c>
      <c r="H4243" t="s">
        <v>16</v>
      </c>
    </row>
    <row r="4244" spans="1:8" x14ac:dyDescent="0.3">
      <c r="A4244">
        <v>417068</v>
      </c>
      <c r="B4244" t="s">
        <v>153</v>
      </c>
      <c r="D4244">
        <v>459184</v>
      </c>
      <c r="E4244" t="s">
        <v>8</v>
      </c>
      <c r="G4244">
        <v>397176</v>
      </c>
      <c r="H4244" t="s">
        <v>16</v>
      </c>
    </row>
    <row r="4245" spans="1:8" x14ac:dyDescent="0.3">
      <c r="A4245">
        <v>1033269</v>
      </c>
      <c r="B4245" t="s">
        <v>153</v>
      </c>
      <c r="D4245">
        <v>485912</v>
      </c>
      <c r="E4245" t="s">
        <v>8</v>
      </c>
      <c r="G4245">
        <v>350688</v>
      </c>
      <c r="H4245" t="s">
        <v>16</v>
      </c>
    </row>
    <row r="4246" spans="1:8" x14ac:dyDescent="0.3">
      <c r="A4246">
        <v>1034338</v>
      </c>
      <c r="B4246" t="s">
        <v>153</v>
      </c>
      <c r="D4246">
        <v>1022093</v>
      </c>
      <c r="E4246" t="s">
        <v>8</v>
      </c>
      <c r="G4246">
        <v>350693</v>
      </c>
      <c r="H4246" t="s">
        <v>16</v>
      </c>
    </row>
    <row r="4247" spans="1:8" x14ac:dyDescent="0.3">
      <c r="A4247">
        <v>1034337</v>
      </c>
      <c r="B4247" t="s">
        <v>153</v>
      </c>
      <c r="D4247">
        <v>443755</v>
      </c>
      <c r="E4247" t="s">
        <v>8</v>
      </c>
      <c r="G4247">
        <v>449152</v>
      </c>
      <c r="H4247" t="s">
        <v>16</v>
      </c>
    </row>
    <row r="4248" spans="1:8" x14ac:dyDescent="0.3">
      <c r="A4248">
        <v>1042577</v>
      </c>
      <c r="B4248" t="s">
        <v>153</v>
      </c>
      <c r="D4248">
        <v>137650</v>
      </c>
      <c r="E4248" t="s">
        <v>8</v>
      </c>
      <c r="G4248">
        <v>1034365</v>
      </c>
      <c r="H4248" t="s">
        <v>16</v>
      </c>
    </row>
    <row r="4249" spans="1:8" x14ac:dyDescent="0.3">
      <c r="A4249">
        <v>1024054</v>
      </c>
      <c r="B4249" t="s">
        <v>153</v>
      </c>
      <c r="D4249">
        <v>152452</v>
      </c>
      <c r="E4249" t="s">
        <v>8</v>
      </c>
      <c r="G4249">
        <v>1042049</v>
      </c>
      <c r="H4249" t="s">
        <v>16</v>
      </c>
    </row>
    <row r="4250" spans="1:8" x14ac:dyDescent="0.3">
      <c r="A4250">
        <v>1035695</v>
      </c>
      <c r="B4250" t="s">
        <v>153</v>
      </c>
      <c r="D4250">
        <v>423974</v>
      </c>
      <c r="E4250" t="s">
        <v>8</v>
      </c>
      <c r="G4250">
        <v>432797</v>
      </c>
      <c r="H4250" t="s">
        <v>16</v>
      </c>
    </row>
    <row r="4251" spans="1:8" x14ac:dyDescent="0.3">
      <c r="A4251">
        <v>1039590</v>
      </c>
      <c r="B4251" t="s">
        <v>153</v>
      </c>
      <c r="D4251">
        <v>1004081</v>
      </c>
      <c r="E4251" t="s">
        <v>8</v>
      </c>
      <c r="G4251">
        <v>1012656</v>
      </c>
      <c r="H4251" t="s">
        <v>16</v>
      </c>
    </row>
    <row r="4252" spans="1:8" x14ac:dyDescent="0.3">
      <c r="A4252">
        <v>1039062</v>
      </c>
      <c r="B4252" t="s">
        <v>153</v>
      </c>
      <c r="D4252">
        <v>494980</v>
      </c>
      <c r="E4252" t="s">
        <v>8</v>
      </c>
      <c r="G4252">
        <v>1016976</v>
      </c>
      <c r="H4252" t="s">
        <v>16</v>
      </c>
    </row>
    <row r="4253" spans="1:8" x14ac:dyDescent="0.3">
      <c r="A4253">
        <v>1039651</v>
      </c>
      <c r="B4253" t="s">
        <v>153</v>
      </c>
      <c r="D4253">
        <v>501407</v>
      </c>
      <c r="E4253" t="s">
        <v>8</v>
      </c>
      <c r="G4253">
        <v>1031940</v>
      </c>
      <c r="H4253" t="s">
        <v>16</v>
      </c>
    </row>
    <row r="4254" spans="1:8" x14ac:dyDescent="0.3">
      <c r="A4254">
        <v>408410</v>
      </c>
      <c r="B4254" t="s">
        <v>153</v>
      </c>
      <c r="D4254">
        <v>1027746</v>
      </c>
      <c r="E4254" t="s">
        <v>8</v>
      </c>
      <c r="G4254">
        <v>1042859</v>
      </c>
      <c r="H4254" t="s">
        <v>16</v>
      </c>
    </row>
    <row r="4255" spans="1:8" x14ac:dyDescent="0.3">
      <c r="A4255">
        <v>1038151</v>
      </c>
      <c r="B4255" t="s">
        <v>153</v>
      </c>
      <c r="D4255">
        <v>1035735</v>
      </c>
      <c r="E4255" t="s">
        <v>8</v>
      </c>
      <c r="G4255">
        <v>1043810</v>
      </c>
      <c r="H4255" t="s">
        <v>16</v>
      </c>
    </row>
    <row r="4256" spans="1:8" x14ac:dyDescent="0.3">
      <c r="A4256">
        <v>1035224</v>
      </c>
      <c r="B4256" t="s">
        <v>153</v>
      </c>
      <c r="D4256">
        <v>1018705</v>
      </c>
      <c r="E4256" t="s">
        <v>8</v>
      </c>
      <c r="G4256">
        <v>382858</v>
      </c>
      <c r="H4256" t="s">
        <v>16</v>
      </c>
    </row>
    <row r="4257" spans="1:8" x14ac:dyDescent="0.3">
      <c r="A4257">
        <v>1037829</v>
      </c>
      <c r="B4257" t="s">
        <v>153</v>
      </c>
      <c r="D4257">
        <v>423975</v>
      </c>
      <c r="E4257" t="s">
        <v>8</v>
      </c>
      <c r="G4257">
        <v>1039050</v>
      </c>
      <c r="H4257" t="s">
        <v>16</v>
      </c>
    </row>
    <row r="4258" spans="1:8" x14ac:dyDescent="0.3">
      <c r="A4258">
        <v>1040898</v>
      </c>
      <c r="B4258" t="s">
        <v>153</v>
      </c>
      <c r="D4258">
        <v>470411</v>
      </c>
      <c r="E4258" t="s">
        <v>8</v>
      </c>
      <c r="G4258">
        <v>1039436</v>
      </c>
      <c r="H4258" t="s">
        <v>16</v>
      </c>
    </row>
    <row r="4259" spans="1:8" x14ac:dyDescent="0.3">
      <c r="A4259">
        <v>1037554</v>
      </c>
      <c r="B4259" t="s">
        <v>153</v>
      </c>
      <c r="D4259">
        <v>1035338</v>
      </c>
      <c r="E4259" t="s">
        <v>8</v>
      </c>
      <c r="G4259">
        <v>1035585</v>
      </c>
      <c r="H4259" t="s">
        <v>16</v>
      </c>
    </row>
    <row r="4260" spans="1:8" x14ac:dyDescent="0.3">
      <c r="A4260">
        <v>497884</v>
      </c>
      <c r="B4260" t="s">
        <v>153</v>
      </c>
      <c r="D4260">
        <v>504479</v>
      </c>
      <c r="E4260" t="s">
        <v>8</v>
      </c>
      <c r="G4260">
        <v>1033088</v>
      </c>
      <c r="H4260" t="s">
        <v>16</v>
      </c>
    </row>
    <row r="4261" spans="1:8" x14ac:dyDescent="0.3">
      <c r="A4261">
        <v>1034326</v>
      </c>
      <c r="B4261" t="s">
        <v>153</v>
      </c>
      <c r="D4261">
        <v>353940</v>
      </c>
      <c r="E4261" t="s">
        <v>8</v>
      </c>
      <c r="G4261">
        <v>1025662</v>
      </c>
      <c r="H4261" t="s">
        <v>16</v>
      </c>
    </row>
    <row r="4262" spans="1:8" x14ac:dyDescent="0.3">
      <c r="A4262">
        <v>1036369</v>
      </c>
      <c r="B4262" t="s">
        <v>153</v>
      </c>
      <c r="D4262">
        <v>1042785</v>
      </c>
      <c r="E4262" t="s">
        <v>8</v>
      </c>
      <c r="G4262">
        <v>438056</v>
      </c>
      <c r="H4262" t="s">
        <v>16</v>
      </c>
    </row>
    <row r="4263" spans="1:8" x14ac:dyDescent="0.3">
      <c r="A4263">
        <v>1042833</v>
      </c>
      <c r="B4263" t="s">
        <v>153</v>
      </c>
      <c r="D4263">
        <v>1000460</v>
      </c>
      <c r="E4263" t="s">
        <v>8</v>
      </c>
      <c r="G4263">
        <v>488643</v>
      </c>
      <c r="H4263" t="s">
        <v>16</v>
      </c>
    </row>
    <row r="4264" spans="1:8" x14ac:dyDescent="0.3">
      <c r="A4264">
        <v>1011206</v>
      </c>
      <c r="B4264" t="s">
        <v>153</v>
      </c>
      <c r="D4264">
        <v>1041182</v>
      </c>
      <c r="E4264" t="s">
        <v>8</v>
      </c>
      <c r="G4264">
        <v>489266</v>
      </c>
      <c r="H4264" t="s">
        <v>16</v>
      </c>
    </row>
    <row r="4265" spans="1:8" x14ac:dyDescent="0.3">
      <c r="A4265">
        <v>1011205</v>
      </c>
      <c r="B4265" t="s">
        <v>153</v>
      </c>
      <c r="D4265">
        <v>487785</v>
      </c>
      <c r="E4265" t="s">
        <v>8</v>
      </c>
      <c r="G4265">
        <v>489265</v>
      </c>
      <c r="H4265" t="s">
        <v>16</v>
      </c>
    </row>
    <row r="4266" spans="1:8" x14ac:dyDescent="0.3">
      <c r="A4266">
        <v>1040525</v>
      </c>
      <c r="B4266" t="s">
        <v>153</v>
      </c>
      <c r="D4266">
        <v>487784</v>
      </c>
      <c r="E4266" t="s">
        <v>8</v>
      </c>
      <c r="G4266">
        <v>489268</v>
      </c>
      <c r="H4266" t="s">
        <v>16</v>
      </c>
    </row>
    <row r="4267" spans="1:8" x14ac:dyDescent="0.3">
      <c r="A4267">
        <v>472977</v>
      </c>
      <c r="B4267" t="s">
        <v>153</v>
      </c>
      <c r="D4267">
        <v>1029462</v>
      </c>
      <c r="E4267" t="s">
        <v>8</v>
      </c>
      <c r="G4267">
        <v>489267</v>
      </c>
      <c r="H4267" t="s">
        <v>16</v>
      </c>
    </row>
    <row r="4268" spans="1:8" x14ac:dyDescent="0.3">
      <c r="A4268">
        <v>1041819</v>
      </c>
      <c r="B4268" t="s">
        <v>153</v>
      </c>
      <c r="D4268">
        <v>1033407</v>
      </c>
      <c r="E4268" t="s">
        <v>8</v>
      </c>
      <c r="G4268">
        <v>1037854</v>
      </c>
      <c r="H4268" t="s">
        <v>16</v>
      </c>
    </row>
    <row r="4269" spans="1:8" x14ac:dyDescent="0.3">
      <c r="A4269">
        <v>1042748</v>
      </c>
      <c r="B4269" t="s">
        <v>153</v>
      </c>
      <c r="D4269">
        <v>1021243</v>
      </c>
      <c r="E4269" t="s">
        <v>8</v>
      </c>
      <c r="G4269">
        <v>1037853</v>
      </c>
      <c r="H4269" t="s">
        <v>16</v>
      </c>
    </row>
    <row r="4270" spans="1:8" x14ac:dyDescent="0.3">
      <c r="A4270">
        <v>466966</v>
      </c>
      <c r="B4270" t="s">
        <v>153</v>
      </c>
      <c r="D4270">
        <v>1041884</v>
      </c>
      <c r="E4270" t="s">
        <v>8</v>
      </c>
      <c r="G4270">
        <v>470028</v>
      </c>
      <c r="H4270" t="s">
        <v>16</v>
      </c>
    </row>
    <row r="4271" spans="1:8" x14ac:dyDescent="0.3">
      <c r="A4271">
        <v>1006049</v>
      </c>
      <c r="B4271" t="s">
        <v>153</v>
      </c>
      <c r="D4271">
        <v>487786</v>
      </c>
      <c r="E4271" t="s">
        <v>8</v>
      </c>
      <c r="G4271">
        <v>1040948</v>
      </c>
      <c r="H4271" t="s">
        <v>16</v>
      </c>
    </row>
    <row r="4272" spans="1:8" x14ac:dyDescent="0.3">
      <c r="A4272">
        <v>1040422</v>
      </c>
      <c r="B4272" t="s">
        <v>153</v>
      </c>
      <c r="D4272">
        <v>1042990</v>
      </c>
      <c r="E4272" t="s">
        <v>8</v>
      </c>
      <c r="G4272">
        <v>1015420</v>
      </c>
      <c r="H4272" t="s">
        <v>16</v>
      </c>
    </row>
    <row r="4273" spans="1:8" x14ac:dyDescent="0.3">
      <c r="A4273">
        <v>1030456</v>
      </c>
      <c r="B4273" t="s">
        <v>153</v>
      </c>
      <c r="D4273">
        <v>1044113</v>
      </c>
      <c r="E4273" t="s">
        <v>8</v>
      </c>
      <c r="G4273">
        <v>1038950</v>
      </c>
      <c r="H4273" t="s">
        <v>16</v>
      </c>
    </row>
    <row r="4274" spans="1:8" x14ac:dyDescent="0.3">
      <c r="A4274">
        <v>405971</v>
      </c>
      <c r="B4274" t="s">
        <v>153</v>
      </c>
      <c r="D4274">
        <v>1038420</v>
      </c>
      <c r="E4274" t="s">
        <v>8</v>
      </c>
      <c r="G4274">
        <v>442362</v>
      </c>
      <c r="H4274" t="s">
        <v>16</v>
      </c>
    </row>
    <row r="4275" spans="1:8" x14ac:dyDescent="0.3">
      <c r="A4275">
        <v>419637</v>
      </c>
      <c r="B4275" t="s">
        <v>153</v>
      </c>
      <c r="D4275">
        <v>225918</v>
      </c>
      <c r="E4275" t="s">
        <v>8</v>
      </c>
      <c r="G4275">
        <v>442363</v>
      </c>
      <c r="H4275" t="s">
        <v>16</v>
      </c>
    </row>
    <row r="4276" spans="1:8" x14ac:dyDescent="0.3">
      <c r="A4276">
        <v>1025355</v>
      </c>
      <c r="B4276" t="s">
        <v>153</v>
      </c>
      <c r="D4276">
        <v>1030584</v>
      </c>
      <c r="E4276" t="s">
        <v>8</v>
      </c>
      <c r="G4276">
        <v>442360</v>
      </c>
      <c r="H4276" t="s">
        <v>16</v>
      </c>
    </row>
    <row r="4277" spans="1:8" x14ac:dyDescent="0.3">
      <c r="A4277">
        <v>1036052</v>
      </c>
      <c r="B4277" t="s">
        <v>153</v>
      </c>
      <c r="D4277">
        <v>1025396</v>
      </c>
      <c r="E4277" t="s">
        <v>8</v>
      </c>
      <c r="G4277">
        <v>1043135</v>
      </c>
      <c r="H4277" t="s">
        <v>16</v>
      </c>
    </row>
    <row r="4278" spans="1:8" x14ac:dyDescent="0.3">
      <c r="A4278">
        <v>422466</v>
      </c>
      <c r="B4278" t="s">
        <v>153</v>
      </c>
      <c r="D4278">
        <v>285165</v>
      </c>
      <c r="E4278" t="s">
        <v>8</v>
      </c>
      <c r="G4278">
        <v>1036956</v>
      </c>
      <c r="H4278" t="s">
        <v>16</v>
      </c>
    </row>
    <row r="4279" spans="1:8" x14ac:dyDescent="0.3">
      <c r="A4279">
        <v>422468</v>
      </c>
      <c r="B4279" t="s">
        <v>153</v>
      </c>
      <c r="D4279">
        <v>1024779</v>
      </c>
      <c r="E4279" t="s">
        <v>8</v>
      </c>
      <c r="G4279">
        <v>1002747</v>
      </c>
      <c r="H4279" t="s">
        <v>16</v>
      </c>
    </row>
    <row r="4280" spans="1:8" x14ac:dyDescent="0.3">
      <c r="A4280">
        <v>1005317</v>
      </c>
      <c r="B4280" t="s">
        <v>153</v>
      </c>
      <c r="D4280">
        <v>1038845</v>
      </c>
      <c r="E4280" t="s">
        <v>8</v>
      </c>
      <c r="G4280">
        <v>442357</v>
      </c>
      <c r="H4280" t="s">
        <v>16</v>
      </c>
    </row>
    <row r="4281" spans="1:8" x14ac:dyDescent="0.3">
      <c r="A4281">
        <v>469979</v>
      </c>
      <c r="B4281" t="s">
        <v>153</v>
      </c>
      <c r="D4281">
        <v>1030607</v>
      </c>
      <c r="E4281" t="s">
        <v>8</v>
      </c>
      <c r="G4281">
        <v>1030537</v>
      </c>
      <c r="H4281" t="s">
        <v>16</v>
      </c>
    </row>
    <row r="4282" spans="1:8" x14ac:dyDescent="0.3">
      <c r="A4282">
        <v>469980</v>
      </c>
      <c r="B4282" t="s">
        <v>153</v>
      </c>
      <c r="D4282">
        <v>1038846</v>
      </c>
      <c r="E4282" t="s">
        <v>8</v>
      </c>
      <c r="G4282">
        <v>1033164</v>
      </c>
      <c r="H4282" t="s">
        <v>16</v>
      </c>
    </row>
    <row r="4283" spans="1:8" x14ac:dyDescent="0.3">
      <c r="A4283">
        <v>1033265</v>
      </c>
      <c r="B4283" t="s">
        <v>153</v>
      </c>
      <c r="D4283">
        <v>438543</v>
      </c>
      <c r="E4283" t="s">
        <v>8</v>
      </c>
      <c r="G4283">
        <v>1033191</v>
      </c>
      <c r="H4283" t="s">
        <v>16</v>
      </c>
    </row>
    <row r="4284" spans="1:8" x14ac:dyDescent="0.3">
      <c r="A4284">
        <v>1033266</v>
      </c>
      <c r="B4284" t="s">
        <v>153</v>
      </c>
      <c r="D4284">
        <v>1025387</v>
      </c>
      <c r="E4284" t="s">
        <v>8</v>
      </c>
      <c r="G4284">
        <v>1018413</v>
      </c>
      <c r="H4284" t="s">
        <v>16</v>
      </c>
    </row>
    <row r="4285" spans="1:8" x14ac:dyDescent="0.3">
      <c r="A4285">
        <v>1042862</v>
      </c>
      <c r="B4285" t="s">
        <v>153</v>
      </c>
      <c r="D4285">
        <v>1036771</v>
      </c>
      <c r="E4285" t="s">
        <v>8</v>
      </c>
      <c r="G4285">
        <v>1001202</v>
      </c>
      <c r="H4285" t="s">
        <v>16</v>
      </c>
    </row>
    <row r="4286" spans="1:8" x14ac:dyDescent="0.3">
      <c r="A4286">
        <v>1028543</v>
      </c>
      <c r="B4286" t="s">
        <v>153</v>
      </c>
      <c r="D4286">
        <v>1039088</v>
      </c>
      <c r="E4286" t="s">
        <v>8</v>
      </c>
      <c r="G4286">
        <v>1016975</v>
      </c>
      <c r="H4286" t="s">
        <v>16</v>
      </c>
    </row>
    <row r="4287" spans="1:8" x14ac:dyDescent="0.3">
      <c r="A4287">
        <v>1037714</v>
      </c>
      <c r="B4287" t="s">
        <v>153</v>
      </c>
      <c r="D4287">
        <v>416033</v>
      </c>
      <c r="E4287" t="s">
        <v>8</v>
      </c>
      <c r="G4287">
        <v>1016974</v>
      </c>
      <c r="H4287" t="s">
        <v>16</v>
      </c>
    </row>
    <row r="4288" spans="1:8" x14ac:dyDescent="0.3">
      <c r="A4288">
        <v>1037713</v>
      </c>
      <c r="B4288" t="s">
        <v>153</v>
      </c>
      <c r="D4288">
        <v>1040958</v>
      </c>
      <c r="E4288" t="s">
        <v>8</v>
      </c>
      <c r="G4288">
        <v>1043124</v>
      </c>
      <c r="H4288" t="s">
        <v>16</v>
      </c>
    </row>
    <row r="4289" spans="1:8" x14ac:dyDescent="0.3">
      <c r="A4289">
        <v>501975</v>
      </c>
      <c r="B4289" t="s">
        <v>153</v>
      </c>
      <c r="D4289">
        <v>1039299</v>
      </c>
      <c r="E4289" t="s">
        <v>8</v>
      </c>
      <c r="G4289">
        <v>1034015</v>
      </c>
      <c r="H4289" t="s">
        <v>16</v>
      </c>
    </row>
    <row r="4290" spans="1:8" x14ac:dyDescent="0.3">
      <c r="A4290">
        <v>1025741</v>
      </c>
      <c r="B4290" t="s">
        <v>153</v>
      </c>
      <c r="D4290">
        <v>1040275</v>
      </c>
      <c r="E4290" t="s">
        <v>8</v>
      </c>
      <c r="G4290">
        <v>369990</v>
      </c>
      <c r="H4290" t="s">
        <v>16</v>
      </c>
    </row>
    <row r="4291" spans="1:8" x14ac:dyDescent="0.3">
      <c r="A4291">
        <v>1042299</v>
      </c>
      <c r="B4291" t="s">
        <v>153</v>
      </c>
      <c r="D4291">
        <v>1017965</v>
      </c>
      <c r="E4291" t="s">
        <v>8</v>
      </c>
      <c r="G4291">
        <v>1039325</v>
      </c>
      <c r="H4291" t="s">
        <v>16</v>
      </c>
    </row>
    <row r="4292" spans="1:8" x14ac:dyDescent="0.3">
      <c r="A4292">
        <v>1042300</v>
      </c>
      <c r="B4292" t="s">
        <v>153</v>
      </c>
      <c r="D4292">
        <v>347429</v>
      </c>
      <c r="E4292" t="s">
        <v>8</v>
      </c>
      <c r="G4292">
        <v>509324</v>
      </c>
      <c r="H4292" t="s">
        <v>16</v>
      </c>
    </row>
    <row r="4293" spans="1:8" x14ac:dyDescent="0.3">
      <c r="A4293">
        <v>1042301</v>
      </c>
      <c r="B4293" t="s">
        <v>153</v>
      </c>
      <c r="D4293">
        <v>1021826</v>
      </c>
      <c r="E4293" t="s">
        <v>8</v>
      </c>
      <c r="G4293">
        <v>1032609</v>
      </c>
      <c r="H4293" t="s">
        <v>16</v>
      </c>
    </row>
    <row r="4294" spans="1:8" x14ac:dyDescent="0.3">
      <c r="A4294">
        <v>1043635</v>
      </c>
      <c r="B4294" t="s">
        <v>153</v>
      </c>
      <c r="D4294">
        <v>1036923</v>
      </c>
      <c r="E4294" t="s">
        <v>8</v>
      </c>
      <c r="G4294">
        <v>1038542</v>
      </c>
      <c r="H4294" t="s">
        <v>16</v>
      </c>
    </row>
    <row r="4295" spans="1:8" x14ac:dyDescent="0.3">
      <c r="A4295">
        <v>457830</v>
      </c>
      <c r="B4295" t="s">
        <v>153</v>
      </c>
      <c r="D4295">
        <v>1039129</v>
      </c>
      <c r="E4295" t="s">
        <v>8</v>
      </c>
      <c r="G4295">
        <v>1043732</v>
      </c>
      <c r="H4295" t="s">
        <v>16</v>
      </c>
    </row>
    <row r="4296" spans="1:8" x14ac:dyDescent="0.3">
      <c r="A4296">
        <v>1040761</v>
      </c>
      <c r="B4296" t="s">
        <v>153</v>
      </c>
      <c r="D4296">
        <v>1030381</v>
      </c>
      <c r="E4296" t="s">
        <v>8</v>
      </c>
      <c r="G4296">
        <v>1011952</v>
      </c>
      <c r="H4296" t="s">
        <v>16</v>
      </c>
    </row>
    <row r="4297" spans="1:8" x14ac:dyDescent="0.3">
      <c r="A4297">
        <v>1040762</v>
      </c>
      <c r="B4297" t="s">
        <v>153</v>
      </c>
      <c r="D4297">
        <v>1041871</v>
      </c>
      <c r="E4297" t="s">
        <v>8</v>
      </c>
      <c r="G4297">
        <v>1024892</v>
      </c>
      <c r="H4297" t="s">
        <v>16</v>
      </c>
    </row>
    <row r="4298" spans="1:8" x14ac:dyDescent="0.3">
      <c r="A4298">
        <v>1017733</v>
      </c>
      <c r="B4298" t="s">
        <v>153</v>
      </c>
      <c r="D4298">
        <v>1032975</v>
      </c>
      <c r="E4298" t="s">
        <v>8</v>
      </c>
      <c r="G4298">
        <v>1024891</v>
      </c>
      <c r="H4298" t="s">
        <v>16</v>
      </c>
    </row>
    <row r="4299" spans="1:8" x14ac:dyDescent="0.3">
      <c r="A4299">
        <v>1036826</v>
      </c>
      <c r="B4299" t="s">
        <v>153</v>
      </c>
      <c r="D4299">
        <v>475377</v>
      </c>
      <c r="E4299" t="s">
        <v>8</v>
      </c>
      <c r="G4299">
        <v>254622</v>
      </c>
      <c r="H4299" t="s">
        <v>16</v>
      </c>
    </row>
    <row r="4300" spans="1:8" x14ac:dyDescent="0.3">
      <c r="A4300">
        <v>1036822</v>
      </c>
      <c r="B4300" t="s">
        <v>153</v>
      </c>
      <c r="D4300">
        <v>1020768</v>
      </c>
      <c r="E4300" t="s">
        <v>8</v>
      </c>
      <c r="G4300">
        <v>223934</v>
      </c>
      <c r="H4300" t="s">
        <v>16</v>
      </c>
    </row>
    <row r="4301" spans="1:8" x14ac:dyDescent="0.3">
      <c r="A4301">
        <v>1040270</v>
      </c>
      <c r="B4301" t="s">
        <v>153</v>
      </c>
      <c r="D4301">
        <v>223642</v>
      </c>
      <c r="E4301" t="s">
        <v>8</v>
      </c>
      <c r="G4301">
        <v>1036599</v>
      </c>
      <c r="H4301" t="s">
        <v>16</v>
      </c>
    </row>
    <row r="4302" spans="1:8" x14ac:dyDescent="0.3">
      <c r="A4302">
        <v>470537</v>
      </c>
      <c r="B4302" t="s">
        <v>153</v>
      </c>
      <c r="D4302">
        <v>473360</v>
      </c>
      <c r="E4302" t="s">
        <v>8</v>
      </c>
      <c r="G4302">
        <v>1037335</v>
      </c>
      <c r="H4302" t="s">
        <v>16</v>
      </c>
    </row>
    <row r="4303" spans="1:8" x14ac:dyDescent="0.3">
      <c r="A4303">
        <v>1040979</v>
      </c>
      <c r="B4303" t="s">
        <v>153</v>
      </c>
      <c r="D4303">
        <v>232890</v>
      </c>
      <c r="E4303" t="s">
        <v>8</v>
      </c>
      <c r="G4303">
        <v>1036457</v>
      </c>
      <c r="H4303" t="s">
        <v>16</v>
      </c>
    </row>
    <row r="4304" spans="1:8" x14ac:dyDescent="0.3">
      <c r="A4304">
        <v>1043553</v>
      </c>
      <c r="B4304" t="s">
        <v>153</v>
      </c>
      <c r="D4304">
        <v>231865</v>
      </c>
      <c r="E4304" t="s">
        <v>8</v>
      </c>
      <c r="G4304">
        <v>1034847</v>
      </c>
      <c r="H4304" t="s">
        <v>16</v>
      </c>
    </row>
    <row r="4305" spans="1:8" x14ac:dyDescent="0.3">
      <c r="A4305">
        <v>1040108</v>
      </c>
      <c r="B4305" t="s">
        <v>153</v>
      </c>
      <c r="D4305">
        <v>383791</v>
      </c>
      <c r="E4305" t="s">
        <v>8</v>
      </c>
      <c r="G4305">
        <v>1036460</v>
      </c>
      <c r="H4305" t="s">
        <v>16</v>
      </c>
    </row>
    <row r="4306" spans="1:8" x14ac:dyDescent="0.3">
      <c r="A4306">
        <v>1040106</v>
      </c>
      <c r="B4306" t="s">
        <v>153</v>
      </c>
      <c r="D4306">
        <v>1034618</v>
      </c>
      <c r="E4306" t="s">
        <v>8</v>
      </c>
      <c r="G4306">
        <v>1037334</v>
      </c>
      <c r="H4306" t="s">
        <v>16</v>
      </c>
    </row>
    <row r="4307" spans="1:8" x14ac:dyDescent="0.3">
      <c r="A4307">
        <v>1037941</v>
      </c>
      <c r="B4307" t="s">
        <v>153</v>
      </c>
      <c r="D4307">
        <v>1038108</v>
      </c>
      <c r="E4307" t="s">
        <v>8</v>
      </c>
      <c r="G4307">
        <v>1042844</v>
      </c>
      <c r="H4307" t="s">
        <v>16</v>
      </c>
    </row>
    <row r="4308" spans="1:8" x14ac:dyDescent="0.3">
      <c r="A4308">
        <v>1008552</v>
      </c>
      <c r="B4308" t="s">
        <v>153</v>
      </c>
      <c r="D4308">
        <v>1042830</v>
      </c>
      <c r="E4308" t="s">
        <v>8</v>
      </c>
      <c r="G4308">
        <v>476812</v>
      </c>
      <c r="H4308" t="s">
        <v>16</v>
      </c>
    </row>
    <row r="4309" spans="1:8" x14ac:dyDescent="0.3">
      <c r="A4309">
        <v>1008551</v>
      </c>
      <c r="B4309" t="s">
        <v>153</v>
      </c>
      <c r="D4309">
        <v>232889</v>
      </c>
      <c r="E4309" t="s">
        <v>8</v>
      </c>
      <c r="G4309">
        <v>212585</v>
      </c>
      <c r="H4309" t="s">
        <v>16</v>
      </c>
    </row>
    <row r="4310" spans="1:8" x14ac:dyDescent="0.3">
      <c r="A4310">
        <v>440836</v>
      </c>
      <c r="B4310" t="s">
        <v>153</v>
      </c>
      <c r="D4310">
        <v>1019548</v>
      </c>
      <c r="E4310" t="s">
        <v>8</v>
      </c>
      <c r="G4310">
        <v>1035119</v>
      </c>
      <c r="H4310" t="s">
        <v>16</v>
      </c>
    </row>
    <row r="4311" spans="1:8" x14ac:dyDescent="0.3">
      <c r="A4311">
        <v>1041174</v>
      </c>
      <c r="B4311" t="s">
        <v>153</v>
      </c>
      <c r="D4311">
        <v>1042210</v>
      </c>
      <c r="E4311" t="s">
        <v>8</v>
      </c>
      <c r="G4311">
        <v>456491</v>
      </c>
      <c r="H4311" t="s">
        <v>16</v>
      </c>
    </row>
    <row r="4312" spans="1:8" x14ac:dyDescent="0.3">
      <c r="A4312">
        <v>1014771</v>
      </c>
      <c r="B4312" t="s">
        <v>153</v>
      </c>
      <c r="D4312">
        <v>231880</v>
      </c>
      <c r="E4312" t="s">
        <v>8</v>
      </c>
      <c r="G4312">
        <v>1028005</v>
      </c>
      <c r="H4312" t="s">
        <v>16</v>
      </c>
    </row>
    <row r="4313" spans="1:8" x14ac:dyDescent="0.3">
      <c r="A4313">
        <v>1014768</v>
      </c>
      <c r="B4313" t="s">
        <v>153</v>
      </c>
      <c r="D4313">
        <v>1039653</v>
      </c>
      <c r="E4313" t="s">
        <v>8</v>
      </c>
      <c r="G4313">
        <v>412884</v>
      </c>
      <c r="H4313" t="s">
        <v>16</v>
      </c>
    </row>
    <row r="4314" spans="1:8" x14ac:dyDescent="0.3">
      <c r="A4314">
        <v>1038084</v>
      </c>
      <c r="B4314" t="s">
        <v>153</v>
      </c>
      <c r="D4314">
        <v>1040500</v>
      </c>
      <c r="E4314" t="s">
        <v>8</v>
      </c>
      <c r="G4314">
        <v>1000080</v>
      </c>
      <c r="H4314" t="s">
        <v>16</v>
      </c>
    </row>
    <row r="4315" spans="1:8" x14ac:dyDescent="0.3">
      <c r="A4315">
        <v>1010888</v>
      </c>
      <c r="B4315" t="s">
        <v>153</v>
      </c>
      <c r="D4315">
        <v>395711</v>
      </c>
      <c r="E4315" t="s">
        <v>8</v>
      </c>
      <c r="G4315">
        <v>1032319</v>
      </c>
      <c r="H4315" t="s">
        <v>16</v>
      </c>
    </row>
    <row r="4316" spans="1:8" x14ac:dyDescent="0.3">
      <c r="A4316">
        <v>491038</v>
      </c>
      <c r="B4316" t="s">
        <v>153</v>
      </c>
      <c r="D4316">
        <v>1038086</v>
      </c>
      <c r="E4316" t="s">
        <v>8</v>
      </c>
      <c r="G4316">
        <v>1037179</v>
      </c>
      <c r="H4316" t="s">
        <v>16</v>
      </c>
    </row>
    <row r="4317" spans="1:8" x14ac:dyDescent="0.3">
      <c r="A4317">
        <v>507622</v>
      </c>
      <c r="B4317" t="s">
        <v>153</v>
      </c>
      <c r="D4317">
        <v>1043003</v>
      </c>
      <c r="E4317" t="s">
        <v>8</v>
      </c>
      <c r="G4317">
        <v>1039997</v>
      </c>
      <c r="H4317" t="s">
        <v>16</v>
      </c>
    </row>
    <row r="4318" spans="1:8" x14ac:dyDescent="0.3">
      <c r="A4318">
        <v>324013</v>
      </c>
      <c r="B4318" t="s">
        <v>153</v>
      </c>
      <c r="D4318">
        <v>510740</v>
      </c>
      <c r="E4318" t="s">
        <v>8</v>
      </c>
      <c r="G4318">
        <v>1043018</v>
      </c>
      <c r="H4318" t="s">
        <v>16</v>
      </c>
    </row>
    <row r="4319" spans="1:8" x14ac:dyDescent="0.3">
      <c r="A4319">
        <v>507621</v>
      </c>
      <c r="B4319" t="s">
        <v>153</v>
      </c>
      <c r="D4319">
        <v>1041977</v>
      </c>
      <c r="E4319" t="s">
        <v>8</v>
      </c>
      <c r="G4319">
        <v>1007490</v>
      </c>
      <c r="H4319" t="s">
        <v>16</v>
      </c>
    </row>
    <row r="4320" spans="1:8" x14ac:dyDescent="0.3">
      <c r="A4320">
        <v>1043309</v>
      </c>
      <c r="B4320" t="s">
        <v>153</v>
      </c>
      <c r="D4320">
        <v>1041975</v>
      </c>
      <c r="E4320" t="s">
        <v>8</v>
      </c>
      <c r="G4320">
        <v>1043069</v>
      </c>
      <c r="H4320" t="s">
        <v>16</v>
      </c>
    </row>
    <row r="4321" spans="1:8" x14ac:dyDescent="0.3">
      <c r="A4321">
        <v>505032</v>
      </c>
      <c r="B4321" t="s">
        <v>153</v>
      </c>
      <c r="D4321">
        <v>1041976</v>
      </c>
      <c r="E4321" t="s">
        <v>8</v>
      </c>
      <c r="G4321">
        <v>1043019</v>
      </c>
      <c r="H4321" t="s">
        <v>16</v>
      </c>
    </row>
    <row r="4322" spans="1:8" x14ac:dyDescent="0.3">
      <c r="A4322">
        <v>1008110</v>
      </c>
      <c r="B4322" t="s">
        <v>153</v>
      </c>
      <c r="D4322">
        <v>1028642</v>
      </c>
      <c r="E4322" t="s">
        <v>8</v>
      </c>
      <c r="G4322">
        <v>1032318</v>
      </c>
      <c r="H4322" t="s">
        <v>16</v>
      </c>
    </row>
    <row r="4323" spans="1:8" x14ac:dyDescent="0.3">
      <c r="A4323">
        <v>1039301</v>
      </c>
      <c r="B4323" t="s">
        <v>153</v>
      </c>
      <c r="D4323">
        <v>1040569</v>
      </c>
      <c r="E4323" t="s">
        <v>8</v>
      </c>
      <c r="G4323">
        <v>1043068</v>
      </c>
      <c r="H4323" t="s">
        <v>16</v>
      </c>
    </row>
    <row r="4324" spans="1:8" x14ac:dyDescent="0.3">
      <c r="A4324">
        <v>1035940</v>
      </c>
      <c r="B4324" t="s">
        <v>153</v>
      </c>
      <c r="D4324">
        <v>1041018</v>
      </c>
      <c r="E4324" t="s">
        <v>8</v>
      </c>
      <c r="G4324">
        <v>1016654</v>
      </c>
      <c r="H4324" t="s">
        <v>16</v>
      </c>
    </row>
    <row r="4325" spans="1:8" x14ac:dyDescent="0.3">
      <c r="A4325">
        <v>1035938</v>
      </c>
      <c r="B4325" t="s">
        <v>153</v>
      </c>
      <c r="D4325">
        <v>1021161</v>
      </c>
      <c r="E4325" t="s">
        <v>8</v>
      </c>
      <c r="G4325">
        <v>473503</v>
      </c>
      <c r="H4325" t="s">
        <v>16</v>
      </c>
    </row>
    <row r="4326" spans="1:8" x14ac:dyDescent="0.3">
      <c r="A4326">
        <v>1032722</v>
      </c>
      <c r="B4326" t="s">
        <v>153</v>
      </c>
      <c r="D4326">
        <v>1021160</v>
      </c>
      <c r="E4326" t="s">
        <v>8</v>
      </c>
      <c r="G4326">
        <v>1034328</v>
      </c>
      <c r="H4326" t="s">
        <v>16</v>
      </c>
    </row>
    <row r="4327" spans="1:8" x14ac:dyDescent="0.3">
      <c r="A4327">
        <v>1032721</v>
      </c>
      <c r="B4327" t="s">
        <v>153</v>
      </c>
      <c r="D4327">
        <v>1030483</v>
      </c>
      <c r="E4327" t="s">
        <v>8</v>
      </c>
      <c r="G4327">
        <v>144774</v>
      </c>
      <c r="H4327" t="s">
        <v>16</v>
      </c>
    </row>
    <row r="4328" spans="1:8" x14ac:dyDescent="0.3">
      <c r="A4328">
        <v>452537</v>
      </c>
      <c r="B4328" t="s">
        <v>153</v>
      </c>
      <c r="D4328">
        <v>322244</v>
      </c>
      <c r="E4328" t="s">
        <v>8</v>
      </c>
      <c r="G4328">
        <v>1037006</v>
      </c>
      <c r="H4328" t="s">
        <v>16</v>
      </c>
    </row>
    <row r="4329" spans="1:8" x14ac:dyDescent="0.3">
      <c r="A4329">
        <v>1035180</v>
      </c>
      <c r="B4329" t="s">
        <v>153</v>
      </c>
      <c r="D4329">
        <v>1043458</v>
      </c>
      <c r="E4329" t="s">
        <v>8</v>
      </c>
      <c r="G4329">
        <v>435512</v>
      </c>
      <c r="H4329" t="s">
        <v>16</v>
      </c>
    </row>
    <row r="4330" spans="1:8" x14ac:dyDescent="0.3">
      <c r="A4330">
        <v>1035124</v>
      </c>
      <c r="B4330" t="s">
        <v>153</v>
      </c>
      <c r="D4330">
        <v>1043460</v>
      </c>
      <c r="E4330" t="s">
        <v>8</v>
      </c>
      <c r="G4330">
        <v>435511</v>
      </c>
      <c r="H4330" t="s">
        <v>16</v>
      </c>
    </row>
    <row r="4331" spans="1:8" x14ac:dyDescent="0.3">
      <c r="A4331">
        <v>1023596</v>
      </c>
      <c r="B4331" t="s">
        <v>153</v>
      </c>
      <c r="D4331">
        <v>1043462</v>
      </c>
      <c r="E4331" t="s">
        <v>8</v>
      </c>
      <c r="G4331">
        <v>1041043</v>
      </c>
      <c r="H4331" t="s">
        <v>16</v>
      </c>
    </row>
    <row r="4332" spans="1:8" x14ac:dyDescent="0.3">
      <c r="A4332">
        <v>1023599</v>
      </c>
      <c r="B4332" t="s">
        <v>153</v>
      </c>
      <c r="D4332">
        <v>1043461</v>
      </c>
      <c r="E4332" t="s">
        <v>8</v>
      </c>
      <c r="G4332">
        <v>1041044</v>
      </c>
      <c r="H4332" t="s">
        <v>16</v>
      </c>
    </row>
    <row r="4333" spans="1:8" x14ac:dyDescent="0.3">
      <c r="A4333">
        <v>1020189</v>
      </c>
      <c r="B4333" t="s">
        <v>153</v>
      </c>
      <c r="D4333">
        <v>1038309</v>
      </c>
      <c r="E4333" t="s">
        <v>8</v>
      </c>
      <c r="G4333">
        <v>207275</v>
      </c>
      <c r="H4333" t="s">
        <v>16</v>
      </c>
    </row>
    <row r="4334" spans="1:8" x14ac:dyDescent="0.3">
      <c r="A4334">
        <v>1020188</v>
      </c>
      <c r="B4334" t="s">
        <v>153</v>
      </c>
      <c r="D4334">
        <v>1038310</v>
      </c>
      <c r="E4334" t="s">
        <v>8</v>
      </c>
      <c r="G4334">
        <v>1032817</v>
      </c>
      <c r="H4334" t="s">
        <v>16</v>
      </c>
    </row>
    <row r="4335" spans="1:8" x14ac:dyDescent="0.3">
      <c r="A4335">
        <v>1041630</v>
      </c>
      <c r="B4335" t="s">
        <v>153</v>
      </c>
      <c r="D4335">
        <v>1038308</v>
      </c>
      <c r="E4335" t="s">
        <v>8</v>
      </c>
      <c r="G4335">
        <v>1043061</v>
      </c>
      <c r="H4335" t="s">
        <v>16</v>
      </c>
    </row>
    <row r="4336" spans="1:8" x14ac:dyDescent="0.3">
      <c r="A4336">
        <v>1035157</v>
      </c>
      <c r="B4336" t="s">
        <v>153</v>
      </c>
      <c r="D4336">
        <v>1038311</v>
      </c>
      <c r="E4336" t="s">
        <v>8</v>
      </c>
      <c r="G4336">
        <v>317250</v>
      </c>
      <c r="H4336" t="s">
        <v>16</v>
      </c>
    </row>
    <row r="4337" spans="1:8" x14ac:dyDescent="0.3">
      <c r="A4337">
        <v>1036471</v>
      </c>
      <c r="B4337" t="s">
        <v>153</v>
      </c>
      <c r="D4337">
        <v>391949</v>
      </c>
      <c r="E4337" t="s">
        <v>8</v>
      </c>
      <c r="G4337">
        <v>1039395</v>
      </c>
      <c r="H4337" t="s">
        <v>16</v>
      </c>
    </row>
    <row r="4338" spans="1:8" x14ac:dyDescent="0.3">
      <c r="A4338">
        <v>1036470</v>
      </c>
      <c r="B4338" t="s">
        <v>153</v>
      </c>
      <c r="D4338">
        <v>1025341</v>
      </c>
      <c r="E4338" t="s">
        <v>8</v>
      </c>
      <c r="G4338">
        <v>1033824</v>
      </c>
      <c r="H4338" t="s">
        <v>16</v>
      </c>
    </row>
    <row r="4339" spans="1:8" x14ac:dyDescent="0.3">
      <c r="A4339">
        <v>1030509</v>
      </c>
      <c r="B4339" t="s">
        <v>153</v>
      </c>
      <c r="D4339">
        <v>201239</v>
      </c>
      <c r="E4339" t="s">
        <v>8</v>
      </c>
      <c r="G4339">
        <v>510969</v>
      </c>
      <c r="H4339" t="s">
        <v>16</v>
      </c>
    </row>
    <row r="4340" spans="1:8" x14ac:dyDescent="0.3">
      <c r="A4340">
        <v>501556</v>
      </c>
      <c r="B4340" t="s">
        <v>153</v>
      </c>
      <c r="D4340">
        <v>1040041</v>
      </c>
      <c r="E4340" t="s">
        <v>8</v>
      </c>
      <c r="G4340">
        <v>455232</v>
      </c>
      <c r="H4340" t="s">
        <v>16</v>
      </c>
    </row>
    <row r="4341" spans="1:8" x14ac:dyDescent="0.3">
      <c r="A4341">
        <v>501558</v>
      </c>
      <c r="B4341" t="s">
        <v>153</v>
      </c>
      <c r="D4341">
        <v>1041243</v>
      </c>
      <c r="E4341" t="s">
        <v>8</v>
      </c>
      <c r="G4341">
        <v>1043084</v>
      </c>
      <c r="H4341" t="s">
        <v>16</v>
      </c>
    </row>
    <row r="4342" spans="1:8" x14ac:dyDescent="0.3">
      <c r="A4342">
        <v>1042359</v>
      </c>
      <c r="B4342" t="s">
        <v>153</v>
      </c>
      <c r="D4342">
        <v>1032743</v>
      </c>
      <c r="E4342" t="s">
        <v>8</v>
      </c>
      <c r="G4342">
        <v>1041774</v>
      </c>
      <c r="H4342" t="s">
        <v>16</v>
      </c>
    </row>
    <row r="4343" spans="1:8" x14ac:dyDescent="0.3">
      <c r="A4343">
        <v>1042659</v>
      </c>
      <c r="B4343" t="s">
        <v>153</v>
      </c>
      <c r="D4343">
        <v>454028</v>
      </c>
      <c r="E4343" t="s">
        <v>8</v>
      </c>
      <c r="G4343">
        <v>319220</v>
      </c>
      <c r="H4343" t="s">
        <v>16</v>
      </c>
    </row>
    <row r="4344" spans="1:8" x14ac:dyDescent="0.3">
      <c r="A4344">
        <v>1039846</v>
      </c>
      <c r="B4344" t="s">
        <v>153</v>
      </c>
      <c r="D4344">
        <v>1025334</v>
      </c>
      <c r="E4344" t="s">
        <v>8</v>
      </c>
      <c r="G4344">
        <v>399718</v>
      </c>
      <c r="H4344" t="s">
        <v>16</v>
      </c>
    </row>
    <row r="4345" spans="1:8" x14ac:dyDescent="0.3">
      <c r="A4345">
        <v>1016324</v>
      </c>
      <c r="B4345" t="s">
        <v>153</v>
      </c>
      <c r="D4345">
        <v>282802</v>
      </c>
      <c r="E4345" t="s">
        <v>8</v>
      </c>
      <c r="G4345">
        <v>1038496</v>
      </c>
      <c r="H4345" t="s">
        <v>16</v>
      </c>
    </row>
    <row r="4346" spans="1:8" x14ac:dyDescent="0.3">
      <c r="A4346">
        <v>485894</v>
      </c>
      <c r="B4346" t="s">
        <v>153</v>
      </c>
      <c r="D4346">
        <v>1030819</v>
      </c>
      <c r="E4346" t="s">
        <v>8</v>
      </c>
      <c r="G4346">
        <v>1039569</v>
      </c>
      <c r="H4346" t="s">
        <v>16</v>
      </c>
    </row>
    <row r="4347" spans="1:8" x14ac:dyDescent="0.3">
      <c r="A4347">
        <v>1019496</v>
      </c>
      <c r="B4347" t="s">
        <v>153</v>
      </c>
      <c r="D4347">
        <v>1036951</v>
      </c>
      <c r="E4347" t="s">
        <v>8</v>
      </c>
      <c r="G4347">
        <v>1036968</v>
      </c>
      <c r="H4347" t="s">
        <v>16</v>
      </c>
    </row>
    <row r="4348" spans="1:8" x14ac:dyDescent="0.3">
      <c r="A4348">
        <v>1043813</v>
      </c>
      <c r="B4348" t="s">
        <v>153</v>
      </c>
      <c r="D4348">
        <v>1033132</v>
      </c>
      <c r="E4348" t="s">
        <v>8</v>
      </c>
      <c r="G4348">
        <v>1043690</v>
      </c>
      <c r="H4348" t="s">
        <v>16</v>
      </c>
    </row>
    <row r="4349" spans="1:8" x14ac:dyDescent="0.3">
      <c r="A4349">
        <v>1031347</v>
      </c>
      <c r="B4349" t="s">
        <v>153</v>
      </c>
      <c r="D4349">
        <v>439933</v>
      </c>
      <c r="E4349" t="s">
        <v>8</v>
      </c>
      <c r="G4349">
        <v>1040455</v>
      </c>
      <c r="H4349" t="s">
        <v>16</v>
      </c>
    </row>
    <row r="4350" spans="1:8" x14ac:dyDescent="0.3">
      <c r="A4350">
        <v>1043643</v>
      </c>
      <c r="B4350" t="s">
        <v>153</v>
      </c>
      <c r="D4350">
        <v>1041924</v>
      </c>
      <c r="E4350" t="s">
        <v>8</v>
      </c>
      <c r="G4350">
        <v>1037281</v>
      </c>
      <c r="H4350" t="s">
        <v>16</v>
      </c>
    </row>
    <row r="4351" spans="1:8" x14ac:dyDescent="0.3">
      <c r="A4351">
        <v>356105</v>
      </c>
      <c r="B4351" t="s">
        <v>153</v>
      </c>
      <c r="D4351">
        <v>1019904</v>
      </c>
      <c r="E4351" t="s">
        <v>8</v>
      </c>
      <c r="G4351">
        <v>1013077</v>
      </c>
      <c r="H4351" t="s">
        <v>16</v>
      </c>
    </row>
    <row r="4352" spans="1:8" x14ac:dyDescent="0.3">
      <c r="A4352">
        <v>1043644</v>
      </c>
      <c r="B4352" t="s">
        <v>153</v>
      </c>
      <c r="D4352">
        <v>1038335</v>
      </c>
      <c r="E4352" t="s">
        <v>8</v>
      </c>
      <c r="G4352">
        <v>135913</v>
      </c>
      <c r="H4352" t="s">
        <v>16</v>
      </c>
    </row>
    <row r="4353" spans="1:8" x14ac:dyDescent="0.3">
      <c r="A4353">
        <v>1042427</v>
      </c>
      <c r="B4353" t="s">
        <v>153</v>
      </c>
      <c r="D4353">
        <v>377635</v>
      </c>
      <c r="E4353" t="s">
        <v>8</v>
      </c>
      <c r="G4353">
        <v>356997</v>
      </c>
      <c r="H4353" t="s">
        <v>16</v>
      </c>
    </row>
    <row r="4354" spans="1:8" x14ac:dyDescent="0.3">
      <c r="A4354">
        <v>1003885</v>
      </c>
      <c r="B4354" t="s">
        <v>153</v>
      </c>
      <c r="D4354">
        <v>1042163</v>
      </c>
      <c r="E4354" t="s">
        <v>8</v>
      </c>
      <c r="G4354">
        <v>439915</v>
      </c>
      <c r="H4354" t="s">
        <v>16</v>
      </c>
    </row>
    <row r="4355" spans="1:8" x14ac:dyDescent="0.3">
      <c r="A4355">
        <v>1043814</v>
      </c>
      <c r="B4355" t="s">
        <v>153</v>
      </c>
      <c r="D4355">
        <v>508510</v>
      </c>
      <c r="E4355" t="s">
        <v>8</v>
      </c>
      <c r="G4355">
        <v>1034052</v>
      </c>
      <c r="H4355" t="s">
        <v>16</v>
      </c>
    </row>
    <row r="4356" spans="1:8" x14ac:dyDescent="0.3">
      <c r="A4356">
        <v>1025224</v>
      </c>
      <c r="B4356" t="s">
        <v>153</v>
      </c>
      <c r="D4356">
        <v>469560</v>
      </c>
      <c r="E4356" t="s">
        <v>8</v>
      </c>
      <c r="G4356">
        <v>1034051</v>
      </c>
      <c r="H4356" t="s">
        <v>16</v>
      </c>
    </row>
    <row r="4357" spans="1:8" x14ac:dyDescent="0.3">
      <c r="A4357">
        <v>406267</v>
      </c>
      <c r="B4357" t="s">
        <v>153</v>
      </c>
      <c r="D4357">
        <v>1041195</v>
      </c>
      <c r="E4357" t="s">
        <v>8</v>
      </c>
      <c r="G4357">
        <v>1037041</v>
      </c>
      <c r="H4357" t="s">
        <v>16</v>
      </c>
    </row>
    <row r="4358" spans="1:8" x14ac:dyDescent="0.3">
      <c r="A4358">
        <v>1036584</v>
      </c>
      <c r="B4358" t="s">
        <v>153</v>
      </c>
      <c r="D4358">
        <v>1041194</v>
      </c>
      <c r="E4358" t="s">
        <v>8</v>
      </c>
      <c r="G4358">
        <v>1041359</v>
      </c>
      <c r="H4358" t="s">
        <v>16</v>
      </c>
    </row>
    <row r="4359" spans="1:8" x14ac:dyDescent="0.3">
      <c r="A4359">
        <v>1039591</v>
      </c>
      <c r="B4359" t="s">
        <v>153</v>
      </c>
      <c r="D4359">
        <v>1041196</v>
      </c>
      <c r="E4359" t="s">
        <v>8</v>
      </c>
      <c r="G4359">
        <v>1017960</v>
      </c>
      <c r="H4359" t="s">
        <v>16</v>
      </c>
    </row>
    <row r="4360" spans="1:8" x14ac:dyDescent="0.3">
      <c r="A4360">
        <v>1026594</v>
      </c>
      <c r="B4360" t="s">
        <v>153</v>
      </c>
      <c r="D4360">
        <v>1042749</v>
      </c>
      <c r="E4360" t="s">
        <v>8</v>
      </c>
      <c r="G4360">
        <v>1017961</v>
      </c>
      <c r="H4360" t="s">
        <v>16</v>
      </c>
    </row>
    <row r="4361" spans="1:8" x14ac:dyDescent="0.3">
      <c r="A4361">
        <v>1030056</v>
      </c>
      <c r="B4361" t="s">
        <v>153</v>
      </c>
      <c r="D4361">
        <v>457001</v>
      </c>
      <c r="E4361" t="s">
        <v>8</v>
      </c>
      <c r="G4361">
        <v>1029893</v>
      </c>
      <c r="H4361" t="s">
        <v>16</v>
      </c>
    </row>
    <row r="4362" spans="1:8" x14ac:dyDescent="0.3">
      <c r="A4362">
        <v>1035997</v>
      </c>
      <c r="B4362" t="s">
        <v>153</v>
      </c>
      <c r="D4362">
        <v>1035937</v>
      </c>
      <c r="E4362" t="s">
        <v>8</v>
      </c>
      <c r="G4362">
        <v>1039043</v>
      </c>
      <c r="H4362" t="s">
        <v>16</v>
      </c>
    </row>
    <row r="4363" spans="1:8" x14ac:dyDescent="0.3">
      <c r="A4363">
        <v>1034845</v>
      </c>
      <c r="B4363" t="s">
        <v>153</v>
      </c>
      <c r="D4363">
        <v>1042591</v>
      </c>
      <c r="E4363" t="s">
        <v>8</v>
      </c>
      <c r="G4363">
        <v>1043701</v>
      </c>
      <c r="H4363" t="s">
        <v>16</v>
      </c>
    </row>
    <row r="4364" spans="1:8" x14ac:dyDescent="0.3">
      <c r="A4364">
        <v>356104</v>
      </c>
      <c r="B4364" t="s">
        <v>153</v>
      </c>
      <c r="D4364">
        <v>1041197</v>
      </c>
      <c r="E4364" t="s">
        <v>8</v>
      </c>
      <c r="G4364">
        <v>1033654</v>
      </c>
      <c r="H4364" t="s">
        <v>16</v>
      </c>
    </row>
    <row r="4365" spans="1:8" x14ac:dyDescent="0.3">
      <c r="A4365">
        <v>1030021</v>
      </c>
      <c r="B4365" t="s">
        <v>153</v>
      </c>
      <c r="D4365">
        <v>491035</v>
      </c>
      <c r="E4365" t="s">
        <v>8</v>
      </c>
      <c r="G4365">
        <v>1042556</v>
      </c>
      <c r="H4365" t="s">
        <v>16</v>
      </c>
    </row>
    <row r="4366" spans="1:8" x14ac:dyDescent="0.3">
      <c r="A4366">
        <v>1030023</v>
      </c>
      <c r="B4366" t="s">
        <v>153</v>
      </c>
      <c r="D4366">
        <v>466025</v>
      </c>
      <c r="E4366" t="s">
        <v>8</v>
      </c>
      <c r="G4366">
        <v>1010229</v>
      </c>
      <c r="H4366" t="s">
        <v>16</v>
      </c>
    </row>
    <row r="4367" spans="1:8" x14ac:dyDescent="0.3">
      <c r="A4367">
        <v>1026593</v>
      </c>
      <c r="B4367" t="s">
        <v>153</v>
      </c>
      <c r="D4367">
        <v>128289</v>
      </c>
      <c r="E4367" t="s">
        <v>8</v>
      </c>
      <c r="G4367">
        <v>1039724</v>
      </c>
      <c r="H4367" t="s">
        <v>16</v>
      </c>
    </row>
    <row r="4368" spans="1:8" x14ac:dyDescent="0.3">
      <c r="A4368">
        <v>360112</v>
      </c>
      <c r="B4368" t="s">
        <v>153</v>
      </c>
      <c r="D4368">
        <v>111834</v>
      </c>
      <c r="E4368" t="s">
        <v>8</v>
      </c>
      <c r="G4368">
        <v>1037683</v>
      </c>
      <c r="H4368" t="s">
        <v>16</v>
      </c>
    </row>
    <row r="4369" spans="1:8" x14ac:dyDescent="0.3">
      <c r="A4369">
        <v>1036046</v>
      </c>
      <c r="B4369" t="s">
        <v>153</v>
      </c>
      <c r="D4369">
        <v>502928</v>
      </c>
      <c r="E4369" t="s">
        <v>8</v>
      </c>
      <c r="G4369">
        <v>1011828</v>
      </c>
      <c r="H4369" t="s">
        <v>16</v>
      </c>
    </row>
    <row r="4370" spans="1:8" x14ac:dyDescent="0.3">
      <c r="A4370">
        <v>1027398</v>
      </c>
      <c r="B4370" t="s">
        <v>153</v>
      </c>
      <c r="D4370">
        <v>1042878</v>
      </c>
      <c r="E4370" t="s">
        <v>8</v>
      </c>
      <c r="G4370">
        <v>1006467</v>
      </c>
      <c r="H4370" t="s">
        <v>16</v>
      </c>
    </row>
    <row r="4371" spans="1:8" x14ac:dyDescent="0.3">
      <c r="A4371">
        <v>1036047</v>
      </c>
      <c r="B4371" t="s">
        <v>153</v>
      </c>
      <c r="D4371">
        <v>1013919</v>
      </c>
      <c r="E4371" t="s">
        <v>8</v>
      </c>
      <c r="G4371">
        <v>432810</v>
      </c>
      <c r="H4371" t="s">
        <v>16</v>
      </c>
    </row>
    <row r="4372" spans="1:8" x14ac:dyDescent="0.3">
      <c r="A4372">
        <v>406268</v>
      </c>
      <c r="B4372" t="s">
        <v>153</v>
      </c>
      <c r="D4372">
        <v>1039165</v>
      </c>
      <c r="E4372" t="s">
        <v>8</v>
      </c>
      <c r="G4372">
        <v>1037749</v>
      </c>
      <c r="H4372" t="s">
        <v>16</v>
      </c>
    </row>
    <row r="4373" spans="1:8" x14ac:dyDescent="0.3">
      <c r="A4373">
        <v>450162</v>
      </c>
      <c r="B4373" t="s">
        <v>153</v>
      </c>
      <c r="D4373">
        <v>1031735</v>
      </c>
      <c r="E4373" t="s">
        <v>8</v>
      </c>
      <c r="G4373">
        <v>1043113</v>
      </c>
      <c r="H4373" t="s">
        <v>16</v>
      </c>
    </row>
    <row r="4374" spans="1:8" x14ac:dyDescent="0.3">
      <c r="A4374">
        <v>1034159</v>
      </c>
      <c r="B4374" t="s">
        <v>153</v>
      </c>
      <c r="D4374">
        <v>1040125</v>
      </c>
      <c r="E4374" t="s">
        <v>8</v>
      </c>
      <c r="G4374">
        <v>1028223</v>
      </c>
      <c r="H4374" t="s">
        <v>16</v>
      </c>
    </row>
    <row r="4375" spans="1:8" x14ac:dyDescent="0.3">
      <c r="A4375">
        <v>1034844</v>
      </c>
      <c r="B4375" t="s">
        <v>153</v>
      </c>
      <c r="D4375">
        <v>186348</v>
      </c>
      <c r="E4375" t="s">
        <v>8</v>
      </c>
      <c r="G4375">
        <v>1030919</v>
      </c>
      <c r="H4375" t="s">
        <v>16</v>
      </c>
    </row>
    <row r="4376" spans="1:8" x14ac:dyDescent="0.3">
      <c r="A4376">
        <v>1034843</v>
      </c>
      <c r="B4376" t="s">
        <v>153</v>
      </c>
      <c r="D4376">
        <v>352317</v>
      </c>
      <c r="E4376" t="s">
        <v>8</v>
      </c>
      <c r="G4376">
        <v>1037786</v>
      </c>
      <c r="H4376" t="s">
        <v>16</v>
      </c>
    </row>
    <row r="4377" spans="1:8" x14ac:dyDescent="0.3">
      <c r="A4377">
        <v>232480</v>
      </c>
      <c r="B4377" t="s">
        <v>153</v>
      </c>
      <c r="D4377">
        <v>479318</v>
      </c>
      <c r="E4377" t="s">
        <v>8</v>
      </c>
      <c r="G4377">
        <v>1038372</v>
      </c>
      <c r="H4377" t="s">
        <v>16</v>
      </c>
    </row>
    <row r="4378" spans="1:8" x14ac:dyDescent="0.3">
      <c r="A4378">
        <v>391184</v>
      </c>
      <c r="B4378" t="s">
        <v>153</v>
      </c>
      <c r="D4378">
        <v>328220</v>
      </c>
      <c r="E4378" t="s">
        <v>8</v>
      </c>
      <c r="G4378">
        <v>1028228</v>
      </c>
      <c r="H4378" t="s">
        <v>16</v>
      </c>
    </row>
    <row r="4379" spans="1:8" x14ac:dyDescent="0.3">
      <c r="A4379">
        <v>1040770</v>
      </c>
      <c r="B4379" t="s">
        <v>153</v>
      </c>
      <c r="D4379">
        <v>1038915</v>
      </c>
      <c r="E4379" t="s">
        <v>8</v>
      </c>
      <c r="G4379">
        <v>389316</v>
      </c>
      <c r="H4379" t="s">
        <v>16</v>
      </c>
    </row>
    <row r="4380" spans="1:8" x14ac:dyDescent="0.3">
      <c r="A4380">
        <v>142741</v>
      </c>
      <c r="B4380" t="s">
        <v>153</v>
      </c>
      <c r="D4380">
        <v>1025717</v>
      </c>
      <c r="E4380" t="s">
        <v>8</v>
      </c>
      <c r="G4380">
        <v>371566</v>
      </c>
      <c r="H4380" t="s">
        <v>16</v>
      </c>
    </row>
    <row r="4381" spans="1:8" x14ac:dyDescent="0.3">
      <c r="A4381">
        <v>186631</v>
      </c>
      <c r="B4381" t="s">
        <v>153</v>
      </c>
      <c r="D4381">
        <v>507230</v>
      </c>
      <c r="E4381" t="s">
        <v>8</v>
      </c>
      <c r="G4381">
        <v>371580</v>
      </c>
      <c r="H4381" t="s">
        <v>16</v>
      </c>
    </row>
    <row r="4382" spans="1:8" x14ac:dyDescent="0.3">
      <c r="A4382">
        <v>278177</v>
      </c>
      <c r="B4382" t="s">
        <v>153</v>
      </c>
      <c r="D4382">
        <v>1042438</v>
      </c>
      <c r="E4382" t="s">
        <v>8</v>
      </c>
      <c r="G4382">
        <v>371571</v>
      </c>
      <c r="H4382" t="s">
        <v>16</v>
      </c>
    </row>
    <row r="4383" spans="1:8" x14ac:dyDescent="0.3">
      <c r="A4383">
        <v>448625</v>
      </c>
      <c r="B4383" t="s">
        <v>153</v>
      </c>
      <c r="D4383">
        <v>1016914</v>
      </c>
      <c r="E4383" t="s">
        <v>8</v>
      </c>
      <c r="G4383">
        <v>371570</v>
      </c>
      <c r="H4383" t="s">
        <v>16</v>
      </c>
    </row>
    <row r="4384" spans="1:8" x14ac:dyDescent="0.3">
      <c r="A4384">
        <v>433200</v>
      </c>
      <c r="B4384" t="s">
        <v>153</v>
      </c>
      <c r="D4384">
        <v>1041567</v>
      </c>
      <c r="E4384" t="s">
        <v>8</v>
      </c>
      <c r="G4384">
        <v>1019702</v>
      </c>
      <c r="H4384" t="s">
        <v>16</v>
      </c>
    </row>
    <row r="4385" spans="1:8" x14ac:dyDescent="0.3">
      <c r="A4385">
        <v>1015261</v>
      </c>
      <c r="B4385" t="s">
        <v>153</v>
      </c>
      <c r="D4385">
        <v>1010564</v>
      </c>
      <c r="E4385" t="s">
        <v>8</v>
      </c>
      <c r="G4385">
        <v>475145</v>
      </c>
      <c r="H4385" t="s">
        <v>16</v>
      </c>
    </row>
    <row r="4386" spans="1:8" x14ac:dyDescent="0.3">
      <c r="A4386">
        <v>1043258</v>
      </c>
      <c r="B4386" t="s">
        <v>153</v>
      </c>
      <c r="D4386">
        <v>1029638</v>
      </c>
      <c r="E4386" t="s">
        <v>8</v>
      </c>
      <c r="G4386">
        <v>231923</v>
      </c>
      <c r="H4386" t="s">
        <v>16</v>
      </c>
    </row>
    <row r="4387" spans="1:8" x14ac:dyDescent="0.3">
      <c r="A4387">
        <v>1025761</v>
      </c>
      <c r="B4387" t="s">
        <v>153</v>
      </c>
      <c r="D4387">
        <v>320871</v>
      </c>
      <c r="E4387" t="s">
        <v>8</v>
      </c>
      <c r="G4387">
        <v>1031248</v>
      </c>
      <c r="H4387" t="s">
        <v>16</v>
      </c>
    </row>
    <row r="4388" spans="1:8" x14ac:dyDescent="0.3">
      <c r="A4388">
        <v>1025760</v>
      </c>
      <c r="B4388" t="s">
        <v>153</v>
      </c>
      <c r="D4388">
        <v>507228</v>
      </c>
      <c r="E4388" t="s">
        <v>8</v>
      </c>
      <c r="G4388">
        <v>1031250</v>
      </c>
      <c r="H4388" t="s">
        <v>16</v>
      </c>
    </row>
    <row r="4389" spans="1:8" x14ac:dyDescent="0.3">
      <c r="A4389">
        <v>1037461</v>
      </c>
      <c r="B4389" t="s">
        <v>153</v>
      </c>
      <c r="D4389">
        <v>1040799</v>
      </c>
      <c r="E4389" t="s">
        <v>8</v>
      </c>
      <c r="G4389">
        <v>1031251</v>
      </c>
      <c r="H4389" t="s">
        <v>16</v>
      </c>
    </row>
    <row r="4390" spans="1:8" x14ac:dyDescent="0.3">
      <c r="A4390">
        <v>1032317</v>
      </c>
      <c r="B4390" t="s">
        <v>153</v>
      </c>
      <c r="D4390">
        <v>1013832</v>
      </c>
      <c r="E4390" t="s">
        <v>8</v>
      </c>
      <c r="G4390">
        <v>361398</v>
      </c>
      <c r="H4390" t="s">
        <v>16</v>
      </c>
    </row>
    <row r="4391" spans="1:8" x14ac:dyDescent="0.3">
      <c r="A4391">
        <v>1040242</v>
      </c>
      <c r="B4391" t="s">
        <v>153</v>
      </c>
      <c r="D4391">
        <v>1041566</v>
      </c>
      <c r="E4391" t="s">
        <v>8</v>
      </c>
      <c r="G4391">
        <v>1036121</v>
      </c>
      <c r="H4391" t="s">
        <v>16</v>
      </c>
    </row>
    <row r="4392" spans="1:8" x14ac:dyDescent="0.3">
      <c r="A4392">
        <v>1040243</v>
      </c>
      <c r="B4392" t="s">
        <v>153</v>
      </c>
      <c r="D4392">
        <v>268290</v>
      </c>
      <c r="E4392" t="s">
        <v>8</v>
      </c>
      <c r="G4392">
        <v>1028236</v>
      </c>
      <c r="H4392" t="s">
        <v>16</v>
      </c>
    </row>
    <row r="4393" spans="1:8" x14ac:dyDescent="0.3">
      <c r="A4393">
        <v>1031563</v>
      </c>
      <c r="B4393" t="s">
        <v>153</v>
      </c>
      <c r="D4393">
        <v>488349</v>
      </c>
      <c r="E4393" t="s">
        <v>8</v>
      </c>
      <c r="G4393">
        <v>131443</v>
      </c>
      <c r="H4393" t="s">
        <v>16</v>
      </c>
    </row>
    <row r="4394" spans="1:8" x14ac:dyDescent="0.3">
      <c r="A4394">
        <v>434714</v>
      </c>
      <c r="B4394" t="s">
        <v>153</v>
      </c>
      <c r="D4394">
        <v>488354</v>
      </c>
      <c r="E4394" t="s">
        <v>8</v>
      </c>
      <c r="G4394">
        <v>408947</v>
      </c>
      <c r="H4394" t="s">
        <v>16</v>
      </c>
    </row>
    <row r="4395" spans="1:8" x14ac:dyDescent="0.3">
      <c r="A4395">
        <v>1042177</v>
      </c>
      <c r="B4395" t="s">
        <v>153</v>
      </c>
      <c r="D4395">
        <v>1038189</v>
      </c>
      <c r="E4395" t="s">
        <v>8</v>
      </c>
      <c r="G4395">
        <v>285896</v>
      </c>
      <c r="H4395" t="s">
        <v>16</v>
      </c>
    </row>
    <row r="4396" spans="1:8" x14ac:dyDescent="0.3">
      <c r="A4396">
        <v>1042355</v>
      </c>
      <c r="B4396" t="s">
        <v>153</v>
      </c>
      <c r="D4396">
        <v>1042874</v>
      </c>
      <c r="E4396" t="s">
        <v>8</v>
      </c>
      <c r="G4396">
        <v>155664</v>
      </c>
      <c r="H4396" t="s">
        <v>16</v>
      </c>
    </row>
    <row r="4397" spans="1:8" x14ac:dyDescent="0.3">
      <c r="A4397">
        <v>1043930</v>
      </c>
      <c r="B4397" t="s">
        <v>153</v>
      </c>
      <c r="D4397">
        <v>73165</v>
      </c>
      <c r="E4397" t="s">
        <v>8</v>
      </c>
      <c r="G4397">
        <v>1039645</v>
      </c>
      <c r="H4397" t="s">
        <v>16</v>
      </c>
    </row>
    <row r="4398" spans="1:8" x14ac:dyDescent="0.3">
      <c r="A4398">
        <v>414628</v>
      </c>
      <c r="B4398" t="s">
        <v>153</v>
      </c>
      <c r="D4398">
        <v>173198</v>
      </c>
      <c r="E4398" t="s">
        <v>8</v>
      </c>
      <c r="G4398">
        <v>1033334</v>
      </c>
      <c r="H4398" t="s">
        <v>16</v>
      </c>
    </row>
    <row r="4399" spans="1:8" x14ac:dyDescent="0.3">
      <c r="A4399">
        <v>1009479</v>
      </c>
      <c r="B4399" t="s">
        <v>153</v>
      </c>
      <c r="D4399">
        <v>438376</v>
      </c>
      <c r="E4399" t="s">
        <v>8</v>
      </c>
      <c r="G4399">
        <v>1028984</v>
      </c>
      <c r="H4399" t="s">
        <v>16</v>
      </c>
    </row>
    <row r="4400" spans="1:8" x14ac:dyDescent="0.3">
      <c r="A4400">
        <v>1039511</v>
      </c>
      <c r="B4400" t="s">
        <v>153</v>
      </c>
      <c r="D4400">
        <v>1039829</v>
      </c>
      <c r="E4400" t="s">
        <v>8</v>
      </c>
      <c r="G4400">
        <v>1041235</v>
      </c>
      <c r="H4400" t="s">
        <v>16</v>
      </c>
    </row>
    <row r="4401" spans="1:8" x14ac:dyDescent="0.3">
      <c r="A4401">
        <v>1043014</v>
      </c>
      <c r="B4401" t="s">
        <v>153</v>
      </c>
      <c r="D4401">
        <v>1043240</v>
      </c>
      <c r="E4401" t="s">
        <v>8</v>
      </c>
      <c r="G4401">
        <v>1037732</v>
      </c>
      <c r="H4401" t="s">
        <v>16</v>
      </c>
    </row>
    <row r="4402" spans="1:8" x14ac:dyDescent="0.3">
      <c r="A4402">
        <v>1038019</v>
      </c>
      <c r="B4402" t="s">
        <v>153</v>
      </c>
      <c r="D4402">
        <v>1024989</v>
      </c>
      <c r="E4402" t="s">
        <v>8</v>
      </c>
      <c r="G4402">
        <v>358295</v>
      </c>
      <c r="H4402" t="s">
        <v>16</v>
      </c>
    </row>
    <row r="4403" spans="1:8" x14ac:dyDescent="0.3">
      <c r="A4403">
        <v>1039165</v>
      </c>
      <c r="B4403" t="s">
        <v>153</v>
      </c>
      <c r="D4403">
        <v>418974</v>
      </c>
      <c r="E4403" t="s">
        <v>8</v>
      </c>
      <c r="G4403">
        <v>1003851</v>
      </c>
      <c r="H4403" t="s">
        <v>16</v>
      </c>
    </row>
    <row r="4404" spans="1:8" x14ac:dyDescent="0.3">
      <c r="A4404">
        <v>1038981</v>
      </c>
      <c r="B4404" t="s">
        <v>153</v>
      </c>
      <c r="D4404">
        <v>1043235</v>
      </c>
      <c r="E4404" t="s">
        <v>8</v>
      </c>
      <c r="G4404">
        <v>1043273</v>
      </c>
      <c r="H4404" t="s">
        <v>16</v>
      </c>
    </row>
    <row r="4405" spans="1:8" x14ac:dyDescent="0.3">
      <c r="A4405">
        <v>1038852</v>
      </c>
      <c r="B4405" t="s">
        <v>153</v>
      </c>
      <c r="D4405">
        <v>1041350</v>
      </c>
      <c r="E4405" t="s">
        <v>8</v>
      </c>
      <c r="G4405">
        <v>1036134</v>
      </c>
      <c r="H4405" t="s">
        <v>16</v>
      </c>
    </row>
    <row r="4406" spans="1:8" x14ac:dyDescent="0.3">
      <c r="A4406">
        <v>1039367</v>
      </c>
      <c r="B4406" t="s">
        <v>153</v>
      </c>
      <c r="D4406">
        <v>495937</v>
      </c>
      <c r="E4406" t="s">
        <v>8</v>
      </c>
      <c r="G4406">
        <v>1043177</v>
      </c>
      <c r="H4406" t="s">
        <v>16</v>
      </c>
    </row>
    <row r="4407" spans="1:8" x14ac:dyDescent="0.3">
      <c r="A4407">
        <v>1038891</v>
      </c>
      <c r="B4407" t="s">
        <v>153</v>
      </c>
      <c r="D4407">
        <v>495474</v>
      </c>
      <c r="E4407" t="s">
        <v>8</v>
      </c>
      <c r="G4407">
        <v>1009026</v>
      </c>
      <c r="H4407" t="s">
        <v>16</v>
      </c>
    </row>
    <row r="4408" spans="1:8" x14ac:dyDescent="0.3">
      <c r="A4408">
        <v>1039149</v>
      </c>
      <c r="B4408" t="s">
        <v>153</v>
      </c>
      <c r="D4408">
        <v>507672</v>
      </c>
      <c r="E4408" t="s">
        <v>8</v>
      </c>
      <c r="G4408">
        <v>1036505</v>
      </c>
      <c r="H4408" t="s">
        <v>16</v>
      </c>
    </row>
    <row r="4409" spans="1:8" x14ac:dyDescent="0.3">
      <c r="A4409">
        <v>1039035</v>
      </c>
      <c r="B4409" t="s">
        <v>153</v>
      </c>
      <c r="D4409">
        <v>189560</v>
      </c>
      <c r="E4409" t="s">
        <v>8</v>
      </c>
      <c r="G4409">
        <v>295838</v>
      </c>
      <c r="H4409" t="s">
        <v>16</v>
      </c>
    </row>
    <row r="4410" spans="1:8" x14ac:dyDescent="0.3">
      <c r="A4410">
        <v>1040541</v>
      </c>
      <c r="B4410" t="s">
        <v>153</v>
      </c>
      <c r="D4410">
        <v>189561</v>
      </c>
      <c r="E4410" t="s">
        <v>8</v>
      </c>
      <c r="G4410">
        <v>1024654</v>
      </c>
      <c r="H4410" t="s">
        <v>16</v>
      </c>
    </row>
    <row r="4411" spans="1:8" x14ac:dyDescent="0.3">
      <c r="A4411">
        <v>1042855</v>
      </c>
      <c r="B4411" t="s">
        <v>153</v>
      </c>
      <c r="D4411">
        <v>1014065</v>
      </c>
      <c r="E4411" t="s">
        <v>8</v>
      </c>
      <c r="G4411">
        <v>1035627</v>
      </c>
      <c r="H4411" t="s">
        <v>16</v>
      </c>
    </row>
    <row r="4412" spans="1:8" x14ac:dyDescent="0.3">
      <c r="A4412">
        <v>1042854</v>
      </c>
      <c r="B4412" t="s">
        <v>153</v>
      </c>
      <c r="D4412">
        <v>219217</v>
      </c>
      <c r="E4412" t="s">
        <v>8</v>
      </c>
      <c r="G4412">
        <v>1038866</v>
      </c>
      <c r="H4412" t="s">
        <v>16</v>
      </c>
    </row>
    <row r="4413" spans="1:8" x14ac:dyDescent="0.3">
      <c r="A4413">
        <v>1039369</v>
      </c>
      <c r="B4413" t="s">
        <v>153</v>
      </c>
      <c r="D4413">
        <v>1043360</v>
      </c>
      <c r="E4413" t="s">
        <v>8</v>
      </c>
      <c r="G4413">
        <v>1035494</v>
      </c>
      <c r="H4413" t="s">
        <v>16</v>
      </c>
    </row>
    <row r="4414" spans="1:8" x14ac:dyDescent="0.3">
      <c r="A4414">
        <v>1039365</v>
      </c>
      <c r="B4414" t="s">
        <v>153</v>
      </c>
      <c r="D4414">
        <v>1040521</v>
      </c>
      <c r="E4414" t="s">
        <v>8</v>
      </c>
      <c r="G4414">
        <v>1041732</v>
      </c>
      <c r="H4414" t="s">
        <v>16</v>
      </c>
    </row>
    <row r="4415" spans="1:8" x14ac:dyDescent="0.3">
      <c r="A4415">
        <v>1039405</v>
      </c>
      <c r="B4415" t="s">
        <v>153</v>
      </c>
      <c r="D4415">
        <v>1040959</v>
      </c>
      <c r="E4415" t="s">
        <v>8</v>
      </c>
      <c r="G4415">
        <v>505855</v>
      </c>
      <c r="H4415" t="s">
        <v>16</v>
      </c>
    </row>
    <row r="4416" spans="1:8" x14ac:dyDescent="0.3">
      <c r="A4416">
        <v>1039014</v>
      </c>
      <c r="B4416" t="s">
        <v>153</v>
      </c>
      <c r="D4416">
        <v>416959</v>
      </c>
      <c r="E4416" t="s">
        <v>8</v>
      </c>
      <c r="G4416">
        <v>424919</v>
      </c>
      <c r="H4416" t="s">
        <v>16</v>
      </c>
    </row>
    <row r="4417" spans="1:8" x14ac:dyDescent="0.3">
      <c r="A4417">
        <v>1043468</v>
      </c>
      <c r="B4417" t="s">
        <v>153</v>
      </c>
      <c r="D4417">
        <v>138595</v>
      </c>
      <c r="E4417" t="s">
        <v>8</v>
      </c>
      <c r="G4417">
        <v>289155</v>
      </c>
      <c r="H4417" t="s">
        <v>16</v>
      </c>
    </row>
    <row r="4418" spans="1:8" x14ac:dyDescent="0.3">
      <c r="A4418">
        <v>1039161</v>
      </c>
      <c r="B4418" t="s">
        <v>153</v>
      </c>
      <c r="D4418">
        <v>1032494</v>
      </c>
      <c r="E4418" t="s">
        <v>8</v>
      </c>
      <c r="G4418">
        <v>1038526</v>
      </c>
      <c r="H4418" t="s">
        <v>16</v>
      </c>
    </row>
    <row r="4419" spans="1:8" x14ac:dyDescent="0.3">
      <c r="A4419">
        <v>1039248</v>
      </c>
      <c r="B4419" t="s">
        <v>153</v>
      </c>
      <c r="D4419">
        <v>275791</v>
      </c>
      <c r="E4419" t="s">
        <v>8</v>
      </c>
      <c r="G4419">
        <v>1002120</v>
      </c>
      <c r="H4419" t="s">
        <v>16</v>
      </c>
    </row>
    <row r="4420" spans="1:8" x14ac:dyDescent="0.3">
      <c r="A4420">
        <v>1036599</v>
      </c>
      <c r="B4420" t="s">
        <v>153</v>
      </c>
      <c r="D4420">
        <v>1026199</v>
      </c>
      <c r="E4420" t="s">
        <v>8</v>
      </c>
      <c r="G4420">
        <v>1032492</v>
      </c>
      <c r="H4420" t="s">
        <v>16</v>
      </c>
    </row>
    <row r="4421" spans="1:8" x14ac:dyDescent="0.3">
      <c r="A4421">
        <v>1039043</v>
      </c>
      <c r="B4421" t="s">
        <v>153</v>
      </c>
      <c r="D4421">
        <v>1026197</v>
      </c>
      <c r="E4421" t="s">
        <v>8</v>
      </c>
      <c r="G4421">
        <v>432801</v>
      </c>
      <c r="H4421" t="s">
        <v>16</v>
      </c>
    </row>
    <row r="4422" spans="1:8" x14ac:dyDescent="0.3">
      <c r="A4422">
        <v>1022020</v>
      </c>
      <c r="B4422" t="s">
        <v>153</v>
      </c>
      <c r="D4422">
        <v>409793</v>
      </c>
      <c r="E4422" t="s">
        <v>8</v>
      </c>
      <c r="G4422">
        <v>1036349</v>
      </c>
      <c r="H4422" t="s">
        <v>16</v>
      </c>
    </row>
    <row r="4423" spans="1:8" x14ac:dyDescent="0.3">
      <c r="A4423">
        <v>1038979</v>
      </c>
      <c r="B4423" t="s">
        <v>153</v>
      </c>
      <c r="D4423">
        <v>1026200</v>
      </c>
      <c r="E4423" t="s">
        <v>8</v>
      </c>
      <c r="G4423">
        <v>1014183</v>
      </c>
      <c r="H4423" t="s">
        <v>16</v>
      </c>
    </row>
    <row r="4424" spans="1:8" x14ac:dyDescent="0.3">
      <c r="A4424">
        <v>1024690</v>
      </c>
      <c r="B4424" t="s">
        <v>153</v>
      </c>
      <c r="D4424">
        <v>1026195</v>
      </c>
      <c r="E4424" t="s">
        <v>8</v>
      </c>
      <c r="G4424">
        <v>478221</v>
      </c>
      <c r="H4424" t="s">
        <v>16</v>
      </c>
    </row>
    <row r="4425" spans="1:8" x14ac:dyDescent="0.3">
      <c r="A4425">
        <v>1038880</v>
      </c>
      <c r="B4425" t="s">
        <v>153</v>
      </c>
      <c r="D4425">
        <v>220618</v>
      </c>
      <c r="E4425" t="s">
        <v>8</v>
      </c>
      <c r="G4425">
        <v>1041728</v>
      </c>
      <c r="H4425" t="s">
        <v>16</v>
      </c>
    </row>
    <row r="4426" spans="1:8" x14ac:dyDescent="0.3">
      <c r="A4426">
        <v>1039368</v>
      </c>
      <c r="B4426" t="s">
        <v>153</v>
      </c>
      <c r="D4426">
        <v>1022864</v>
      </c>
      <c r="E4426" t="s">
        <v>8</v>
      </c>
      <c r="G4426">
        <v>207663</v>
      </c>
      <c r="H4426" t="s">
        <v>16</v>
      </c>
    </row>
    <row r="4427" spans="1:8" x14ac:dyDescent="0.3">
      <c r="A4427">
        <v>1028086</v>
      </c>
      <c r="B4427" t="s">
        <v>153</v>
      </c>
      <c r="D4427">
        <v>1043646</v>
      </c>
      <c r="E4427" t="s">
        <v>8</v>
      </c>
      <c r="G4427">
        <v>1043249</v>
      </c>
      <c r="H4427" t="s">
        <v>16</v>
      </c>
    </row>
    <row r="4428" spans="1:8" x14ac:dyDescent="0.3">
      <c r="A4428">
        <v>1039029</v>
      </c>
      <c r="B4428" t="s">
        <v>153</v>
      </c>
      <c r="D4428">
        <v>1042837</v>
      </c>
      <c r="E4428" t="s">
        <v>8</v>
      </c>
      <c r="G4428">
        <v>1043248</v>
      </c>
      <c r="H4428" t="s">
        <v>16</v>
      </c>
    </row>
    <row r="4429" spans="1:8" x14ac:dyDescent="0.3">
      <c r="A4429">
        <v>1039033</v>
      </c>
      <c r="B4429" t="s">
        <v>153</v>
      </c>
      <c r="D4429">
        <v>1026201</v>
      </c>
      <c r="E4429" t="s">
        <v>8</v>
      </c>
      <c r="G4429">
        <v>1032569</v>
      </c>
      <c r="H4429" t="s">
        <v>16</v>
      </c>
    </row>
    <row r="4430" spans="1:8" x14ac:dyDescent="0.3">
      <c r="A4430">
        <v>1039016</v>
      </c>
      <c r="B4430" t="s">
        <v>153</v>
      </c>
      <c r="D4430">
        <v>1026202</v>
      </c>
      <c r="E4430" t="s">
        <v>8</v>
      </c>
      <c r="G4430">
        <v>1042187</v>
      </c>
      <c r="H4430" t="s">
        <v>16</v>
      </c>
    </row>
    <row r="4431" spans="1:8" x14ac:dyDescent="0.3">
      <c r="A4431">
        <v>1039138</v>
      </c>
      <c r="B4431" t="s">
        <v>153</v>
      </c>
      <c r="D4431">
        <v>1036142</v>
      </c>
      <c r="E4431" t="s">
        <v>8</v>
      </c>
      <c r="G4431">
        <v>1024718</v>
      </c>
      <c r="H4431" t="s">
        <v>16</v>
      </c>
    </row>
    <row r="4432" spans="1:8" x14ac:dyDescent="0.3">
      <c r="A4432">
        <v>1039046</v>
      </c>
      <c r="B4432" t="s">
        <v>153</v>
      </c>
      <c r="D4432">
        <v>510742</v>
      </c>
      <c r="E4432" t="s">
        <v>8</v>
      </c>
      <c r="G4432">
        <v>1038659</v>
      </c>
      <c r="H4432" t="s">
        <v>16</v>
      </c>
    </row>
    <row r="4433" spans="1:8" x14ac:dyDescent="0.3">
      <c r="A4433">
        <v>1039044</v>
      </c>
      <c r="B4433" t="s">
        <v>153</v>
      </c>
      <c r="D4433">
        <v>1003917</v>
      </c>
      <c r="E4433" t="s">
        <v>8</v>
      </c>
      <c r="G4433">
        <v>1029739</v>
      </c>
      <c r="H4433" t="s">
        <v>16</v>
      </c>
    </row>
    <row r="4434" spans="1:8" x14ac:dyDescent="0.3">
      <c r="A4434">
        <v>1039034</v>
      </c>
      <c r="B4434" t="s">
        <v>153</v>
      </c>
      <c r="D4434">
        <v>1038738</v>
      </c>
      <c r="E4434" t="s">
        <v>8</v>
      </c>
      <c r="G4434">
        <v>1039637</v>
      </c>
      <c r="H4434" t="s">
        <v>16</v>
      </c>
    </row>
    <row r="4435" spans="1:8" x14ac:dyDescent="0.3">
      <c r="A4435">
        <v>1039037</v>
      </c>
      <c r="B4435" t="s">
        <v>153</v>
      </c>
      <c r="D4435">
        <v>1008584</v>
      </c>
      <c r="E4435" t="s">
        <v>8</v>
      </c>
      <c r="G4435">
        <v>1038943</v>
      </c>
      <c r="H4435" t="s">
        <v>16</v>
      </c>
    </row>
    <row r="4436" spans="1:8" x14ac:dyDescent="0.3">
      <c r="A4436">
        <v>1039039</v>
      </c>
      <c r="B4436" t="s">
        <v>153</v>
      </c>
      <c r="D4436">
        <v>1025099</v>
      </c>
      <c r="E4436" t="s">
        <v>8</v>
      </c>
      <c r="G4436">
        <v>1037077</v>
      </c>
      <c r="H4436" t="s">
        <v>16</v>
      </c>
    </row>
    <row r="4437" spans="1:8" x14ac:dyDescent="0.3">
      <c r="A4437">
        <v>1039972</v>
      </c>
      <c r="B4437" t="s">
        <v>153</v>
      </c>
      <c r="D4437">
        <v>1025601</v>
      </c>
      <c r="E4437" t="s">
        <v>8</v>
      </c>
      <c r="G4437">
        <v>1036714</v>
      </c>
      <c r="H4437" t="s">
        <v>16</v>
      </c>
    </row>
    <row r="4438" spans="1:8" x14ac:dyDescent="0.3">
      <c r="A4438">
        <v>1024663</v>
      </c>
      <c r="B4438" t="s">
        <v>153</v>
      </c>
      <c r="D4438">
        <v>1025602</v>
      </c>
      <c r="E4438" t="s">
        <v>8</v>
      </c>
      <c r="G4438">
        <v>457780</v>
      </c>
      <c r="H4438" t="s">
        <v>16</v>
      </c>
    </row>
    <row r="4439" spans="1:8" x14ac:dyDescent="0.3">
      <c r="A4439">
        <v>1039570</v>
      </c>
      <c r="B4439" t="s">
        <v>153</v>
      </c>
      <c r="D4439">
        <v>281078</v>
      </c>
      <c r="E4439" t="s">
        <v>8</v>
      </c>
      <c r="G4439">
        <v>457779</v>
      </c>
      <c r="H4439" t="s">
        <v>16</v>
      </c>
    </row>
    <row r="4440" spans="1:8" x14ac:dyDescent="0.3">
      <c r="A4440">
        <v>1039094</v>
      </c>
      <c r="B4440" t="s">
        <v>153</v>
      </c>
      <c r="D4440">
        <v>1028570</v>
      </c>
      <c r="E4440" t="s">
        <v>8</v>
      </c>
      <c r="G4440">
        <v>1036455</v>
      </c>
      <c r="H4440" t="s">
        <v>16</v>
      </c>
    </row>
    <row r="4441" spans="1:8" x14ac:dyDescent="0.3">
      <c r="A4441">
        <v>1024662</v>
      </c>
      <c r="B4441" t="s">
        <v>153</v>
      </c>
      <c r="D4441">
        <v>437836</v>
      </c>
      <c r="E4441" t="s">
        <v>8</v>
      </c>
      <c r="G4441">
        <v>1034232</v>
      </c>
      <c r="H4441" t="s">
        <v>16</v>
      </c>
    </row>
    <row r="4442" spans="1:8" x14ac:dyDescent="0.3">
      <c r="A4442">
        <v>1039201</v>
      </c>
      <c r="B4442" t="s">
        <v>153</v>
      </c>
      <c r="D4442">
        <v>1031865</v>
      </c>
      <c r="E4442" t="s">
        <v>8</v>
      </c>
      <c r="G4442">
        <v>208656</v>
      </c>
      <c r="H4442" t="s">
        <v>16</v>
      </c>
    </row>
    <row r="4443" spans="1:8" x14ac:dyDescent="0.3">
      <c r="A4443">
        <v>1039049</v>
      </c>
      <c r="B4443" t="s">
        <v>153</v>
      </c>
      <c r="D4443">
        <v>1028569</v>
      </c>
      <c r="E4443" t="s">
        <v>8</v>
      </c>
      <c r="G4443">
        <v>1041555</v>
      </c>
      <c r="H4443" t="s">
        <v>16</v>
      </c>
    </row>
    <row r="4444" spans="1:8" x14ac:dyDescent="0.3">
      <c r="A4444">
        <v>1039379</v>
      </c>
      <c r="B4444" t="s">
        <v>153</v>
      </c>
      <c r="D4444">
        <v>1019425</v>
      </c>
      <c r="E4444" t="s">
        <v>8</v>
      </c>
      <c r="G4444">
        <v>299434</v>
      </c>
      <c r="H4444" t="s">
        <v>16</v>
      </c>
    </row>
    <row r="4445" spans="1:8" x14ac:dyDescent="0.3">
      <c r="A4445">
        <v>1031380</v>
      </c>
      <c r="B4445" t="s">
        <v>153</v>
      </c>
      <c r="D4445">
        <v>1031962</v>
      </c>
      <c r="E4445" t="s">
        <v>8</v>
      </c>
      <c r="G4445">
        <v>1038344</v>
      </c>
      <c r="H4445" t="s">
        <v>16</v>
      </c>
    </row>
    <row r="4446" spans="1:8" x14ac:dyDescent="0.3">
      <c r="A4446">
        <v>1039188</v>
      </c>
      <c r="B4446" t="s">
        <v>153</v>
      </c>
      <c r="D4446">
        <v>1031964</v>
      </c>
      <c r="E4446" t="s">
        <v>8</v>
      </c>
      <c r="G4446">
        <v>484802</v>
      </c>
      <c r="H4446" t="s">
        <v>16</v>
      </c>
    </row>
    <row r="4447" spans="1:8" x14ac:dyDescent="0.3">
      <c r="A4447">
        <v>1039373</v>
      </c>
      <c r="B4447" t="s">
        <v>153</v>
      </c>
      <c r="D4447">
        <v>1038534</v>
      </c>
      <c r="E4447" t="s">
        <v>8</v>
      </c>
      <c r="G4447">
        <v>1042142</v>
      </c>
      <c r="H4447" t="s">
        <v>16</v>
      </c>
    </row>
    <row r="4448" spans="1:8" x14ac:dyDescent="0.3">
      <c r="A4448">
        <v>1024659</v>
      </c>
      <c r="B4448" t="s">
        <v>153</v>
      </c>
      <c r="D4448">
        <v>1038535</v>
      </c>
      <c r="E4448" t="s">
        <v>8</v>
      </c>
      <c r="G4448">
        <v>1041556</v>
      </c>
      <c r="H4448" t="s">
        <v>16</v>
      </c>
    </row>
    <row r="4449" spans="1:8" x14ac:dyDescent="0.3">
      <c r="A4449">
        <v>1038896</v>
      </c>
      <c r="B4449" t="s">
        <v>153</v>
      </c>
      <c r="D4449">
        <v>1031966</v>
      </c>
      <c r="E4449" t="s">
        <v>8</v>
      </c>
      <c r="G4449">
        <v>1020813</v>
      </c>
      <c r="H4449" t="s">
        <v>16</v>
      </c>
    </row>
    <row r="4450" spans="1:8" x14ac:dyDescent="0.3">
      <c r="A4450">
        <v>1038881</v>
      </c>
      <c r="B4450" t="s">
        <v>153</v>
      </c>
      <c r="D4450">
        <v>1031863</v>
      </c>
      <c r="E4450" t="s">
        <v>8</v>
      </c>
      <c r="G4450">
        <v>1011652</v>
      </c>
      <c r="H4450" t="s">
        <v>16</v>
      </c>
    </row>
    <row r="4451" spans="1:8" x14ac:dyDescent="0.3">
      <c r="A4451">
        <v>1039372</v>
      </c>
      <c r="B4451" t="s">
        <v>153</v>
      </c>
      <c r="D4451">
        <v>1043821</v>
      </c>
      <c r="E4451" t="s">
        <v>8</v>
      </c>
      <c r="G4451">
        <v>1039261</v>
      </c>
      <c r="H4451" t="s">
        <v>16</v>
      </c>
    </row>
    <row r="4452" spans="1:8" x14ac:dyDescent="0.3">
      <c r="A4452">
        <v>1038892</v>
      </c>
      <c r="B4452" t="s">
        <v>153</v>
      </c>
      <c r="D4452">
        <v>1031965</v>
      </c>
      <c r="E4452" t="s">
        <v>8</v>
      </c>
      <c r="G4452">
        <v>476196</v>
      </c>
      <c r="H4452" t="s">
        <v>16</v>
      </c>
    </row>
    <row r="4453" spans="1:8" x14ac:dyDescent="0.3">
      <c r="A4453">
        <v>1039364</v>
      </c>
      <c r="B4453" t="s">
        <v>153</v>
      </c>
      <c r="D4453">
        <v>1031866</v>
      </c>
      <c r="E4453" t="s">
        <v>8</v>
      </c>
      <c r="G4453">
        <v>1011651</v>
      </c>
      <c r="H4453" t="s">
        <v>16</v>
      </c>
    </row>
    <row r="4454" spans="1:8" x14ac:dyDescent="0.3">
      <c r="A4454">
        <v>1043401</v>
      </c>
      <c r="B4454" t="s">
        <v>154</v>
      </c>
      <c r="D4454">
        <v>1037830</v>
      </c>
      <c r="E4454" t="s">
        <v>8</v>
      </c>
      <c r="G4454">
        <v>325702</v>
      </c>
      <c r="H4454" t="s">
        <v>16</v>
      </c>
    </row>
    <row r="4455" spans="1:8" x14ac:dyDescent="0.3">
      <c r="A4455">
        <v>187321</v>
      </c>
      <c r="B4455" t="s">
        <v>154</v>
      </c>
      <c r="D4455">
        <v>1024252</v>
      </c>
      <c r="E4455" t="s">
        <v>8</v>
      </c>
      <c r="G4455">
        <v>75006</v>
      </c>
      <c r="H4455" t="s">
        <v>16</v>
      </c>
    </row>
    <row r="4456" spans="1:8" x14ac:dyDescent="0.3">
      <c r="A4456">
        <v>369078</v>
      </c>
      <c r="B4456" t="s">
        <v>154</v>
      </c>
      <c r="D4456">
        <v>1040464</v>
      </c>
      <c r="E4456" t="s">
        <v>8</v>
      </c>
      <c r="G4456">
        <v>1007286</v>
      </c>
      <c r="H4456" t="s">
        <v>16</v>
      </c>
    </row>
    <row r="4457" spans="1:8" x14ac:dyDescent="0.3">
      <c r="A4457">
        <v>1003334</v>
      </c>
      <c r="B4457" t="s">
        <v>154</v>
      </c>
      <c r="D4457">
        <v>1042112</v>
      </c>
      <c r="E4457" t="s">
        <v>8</v>
      </c>
      <c r="G4457">
        <v>318048</v>
      </c>
      <c r="H4457" t="s">
        <v>16</v>
      </c>
    </row>
    <row r="4458" spans="1:8" x14ac:dyDescent="0.3">
      <c r="A4458">
        <v>1006835</v>
      </c>
      <c r="B4458" t="s">
        <v>154</v>
      </c>
      <c r="D4458">
        <v>1042113</v>
      </c>
      <c r="E4458" t="s">
        <v>8</v>
      </c>
      <c r="G4458">
        <v>1020814</v>
      </c>
      <c r="H4458" t="s">
        <v>16</v>
      </c>
    </row>
    <row r="4459" spans="1:8" x14ac:dyDescent="0.3">
      <c r="A4459">
        <v>1043654</v>
      </c>
      <c r="B4459" t="s">
        <v>154</v>
      </c>
      <c r="D4459">
        <v>1031963</v>
      </c>
      <c r="E4459" t="s">
        <v>8</v>
      </c>
      <c r="G4459">
        <v>1041865</v>
      </c>
      <c r="H4459" t="s">
        <v>16</v>
      </c>
    </row>
    <row r="4460" spans="1:8" x14ac:dyDescent="0.3">
      <c r="A4460">
        <v>1039122</v>
      </c>
      <c r="B4460" t="s">
        <v>154</v>
      </c>
      <c r="D4460">
        <v>1036352</v>
      </c>
      <c r="E4460" t="s">
        <v>8</v>
      </c>
      <c r="G4460">
        <v>1014136</v>
      </c>
      <c r="H4460" t="s">
        <v>16</v>
      </c>
    </row>
    <row r="4461" spans="1:8" x14ac:dyDescent="0.3">
      <c r="A4461">
        <v>1043555</v>
      </c>
      <c r="B4461" t="s">
        <v>154</v>
      </c>
      <c r="D4461">
        <v>1043012</v>
      </c>
      <c r="E4461" t="s">
        <v>8</v>
      </c>
      <c r="G4461">
        <v>1038343</v>
      </c>
      <c r="H4461" t="s">
        <v>16</v>
      </c>
    </row>
    <row r="4462" spans="1:8" x14ac:dyDescent="0.3">
      <c r="A4462">
        <v>374459</v>
      </c>
      <c r="B4462" t="s">
        <v>154</v>
      </c>
      <c r="D4462">
        <v>1039606</v>
      </c>
      <c r="E4462" t="s">
        <v>8</v>
      </c>
      <c r="G4462">
        <v>1007783</v>
      </c>
      <c r="H4462" t="s">
        <v>16</v>
      </c>
    </row>
    <row r="4463" spans="1:8" x14ac:dyDescent="0.3">
      <c r="A4463">
        <v>1040273</v>
      </c>
      <c r="B4463" t="s">
        <v>154</v>
      </c>
      <c r="D4463">
        <v>276233</v>
      </c>
      <c r="E4463" t="s">
        <v>8</v>
      </c>
      <c r="G4463">
        <v>418556</v>
      </c>
      <c r="H4463" t="s">
        <v>16</v>
      </c>
    </row>
    <row r="4464" spans="1:8" x14ac:dyDescent="0.3">
      <c r="A4464">
        <v>1040405</v>
      </c>
      <c r="B4464" t="s">
        <v>154</v>
      </c>
      <c r="D4464">
        <v>107260</v>
      </c>
      <c r="E4464" t="s">
        <v>8</v>
      </c>
      <c r="G4464">
        <v>1040402</v>
      </c>
      <c r="H4464" t="s">
        <v>16</v>
      </c>
    </row>
    <row r="4465" spans="1:8" x14ac:dyDescent="0.3">
      <c r="A4465">
        <v>1040446</v>
      </c>
      <c r="B4465" t="s">
        <v>154</v>
      </c>
      <c r="D4465">
        <v>1037795</v>
      </c>
      <c r="E4465" t="s">
        <v>8</v>
      </c>
      <c r="G4465">
        <v>271171</v>
      </c>
      <c r="H4465" t="s">
        <v>16</v>
      </c>
    </row>
    <row r="4466" spans="1:8" x14ac:dyDescent="0.3">
      <c r="A4466">
        <v>1014105</v>
      </c>
      <c r="B4466" t="s">
        <v>154</v>
      </c>
      <c r="D4466">
        <v>1010128</v>
      </c>
      <c r="E4466" t="s">
        <v>8</v>
      </c>
      <c r="G4466">
        <v>1043013</v>
      </c>
      <c r="H4466" t="s">
        <v>16</v>
      </c>
    </row>
    <row r="4467" spans="1:8" x14ac:dyDescent="0.3">
      <c r="A4467">
        <v>1041930</v>
      </c>
      <c r="B4467" t="s">
        <v>154</v>
      </c>
      <c r="D4467">
        <v>1034635</v>
      </c>
      <c r="E4467" t="s">
        <v>8</v>
      </c>
      <c r="G4467">
        <v>1020812</v>
      </c>
      <c r="H4467" t="s">
        <v>16</v>
      </c>
    </row>
    <row r="4468" spans="1:8" x14ac:dyDescent="0.3">
      <c r="A4468">
        <v>1034247</v>
      </c>
      <c r="B4468" t="s">
        <v>154</v>
      </c>
      <c r="D4468">
        <v>1024539</v>
      </c>
      <c r="E4468" t="s">
        <v>8</v>
      </c>
      <c r="G4468">
        <v>337663</v>
      </c>
      <c r="H4468" t="s">
        <v>16</v>
      </c>
    </row>
    <row r="4469" spans="1:8" x14ac:dyDescent="0.3">
      <c r="A4469">
        <v>1037748</v>
      </c>
      <c r="B4469" t="s">
        <v>154</v>
      </c>
      <c r="D4469">
        <v>1042782</v>
      </c>
      <c r="E4469" t="s">
        <v>8</v>
      </c>
      <c r="G4469">
        <v>1042240</v>
      </c>
      <c r="H4469" t="s">
        <v>16</v>
      </c>
    </row>
    <row r="4470" spans="1:8" x14ac:dyDescent="0.3">
      <c r="A4470">
        <v>485403</v>
      </c>
      <c r="B4470" t="s">
        <v>154</v>
      </c>
      <c r="D4470">
        <v>1037873</v>
      </c>
      <c r="E4470" t="s">
        <v>8</v>
      </c>
      <c r="G4470">
        <v>1042241</v>
      </c>
      <c r="H4470" t="s">
        <v>16</v>
      </c>
    </row>
    <row r="4471" spans="1:8" x14ac:dyDescent="0.3">
      <c r="A4471">
        <v>358185</v>
      </c>
      <c r="B4471" t="s">
        <v>154</v>
      </c>
      <c r="D4471">
        <v>1040291</v>
      </c>
      <c r="E4471" t="s">
        <v>8</v>
      </c>
      <c r="G4471">
        <v>1037422</v>
      </c>
      <c r="H4471" t="s">
        <v>16</v>
      </c>
    </row>
    <row r="4472" spans="1:8" x14ac:dyDescent="0.3">
      <c r="A4472">
        <v>384969</v>
      </c>
      <c r="B4472" t="s">
        <v>154</v>
      </c>
      <c r="D4472">
        <v>1038263</v>
      </c>
      <c r="E4472" t="s">
        <v>8</v>
      </c>
      <c r="G4472">
        <v>1034727</v>
      </c>
      <c r="H4472" t="s">
        <v>16</v>
      </c>
    </row>
    <row r="4473" spans="1:8" x14ac:dyDescent="0.3">
      <c r="A4473">
        <v>1043717</v>
      </c>
      <c r="B4473" t="s">
        <v>154</v>
      </c>
      <c r="D4473">
        <v>279847</v>
      </c>
      <c r="E4473" t="s">
        <v>8</v>
      </c>
      <c r="G4473">
        <v>1035987</v>
      </c>
      <c r="H4473" t="s">
        <v>16</v>
      </c>
    </row>
    <row r="4474" spans="1:8" x14ac:dyDescent="0.3">
      <c r="A4474">
        <v>291037</v>
      </c>
      <c r="B4474" t="s">
        <v>154</v>
      </c>
      <c r="D4474">
        <v>186446</v>
      </c>
      <c r="E4474" t="s">
        <v>8</v>
      </c>
      <c r="G4474">
        <v>1039418</v>
      </c>
      <c r="H4474" t="s">
        <v>16</v>
      </c>
    </row>
    <row r="4475" spans="1:8" x14ac:dyDescent="0.3">
      <c r="A4475">
        <v>1024842</v>
      </c>
      <c r="B4475" t="s">
        <v>154</v>
      </c>
      <c r="D4475">
        <v>1039994</v>
      </c>
      <c r="E4475" t="s">
        <v>8</v>
      </c>
      <c r="G4475">
        <v>1031360</v>
      </c>
      <c r="H4475" t="s">
        <v>16</v>
      </c>
    </row>
    <row r="4476" spans="1:8" x14ac:dyDescent="0.3">
      <c r="A4476">
        <v>146065</v>
      </c>
      <c r="B4476" t="s">
        <v>154</v>
      </c>
      <c r="D4476">
        <v>417300</v>
      </c>
      <c r="E4476" t="s">
        <v>8</v>
      </c>
      <c r="G4476">
        <v>316676</v>
      </c>
      <c r="H4476" t="s">
        <v>16</v>
      </c>
    </row>
    <row r="4477" spans="1:8" x14ac:dyDescent="0.3">
      <c r="A4477">
        <v>399268</v>
      </c>
      <c r="B4477" t="s">
        <v>154</v>
      </c>
      <c r="D4477">
        <v>349509</v>
      </c>
      <c r="E4477" t="s">
        <v>8</v>
      </c>
      <c r="G4477">
        <v>1031365</v>
      </c>
      <c r="H4477" t="s">
        <v>16</v>
      </c>
    </row>
    <row r="4478" spans="1:8" x14ac:dyDescent="0.3">
      <c r="A4478">
        <v>1002912</v>
      </c>
      <c r="B4478" t="s">
        <v>154</v>
      </c>
      <c r="D4478">
        <v>460731</v>
      </c>
      <c r="E4478" t="s">
        <v>8</v>
      </c>
      <c r="G4478">
        <v>1019121</v>
      </c>
      <c r="H4478" t="s">
        <v>16</v>
      </c>
    </row>
    <row r="4479" spans="1:8" x14ac:dyDescent="0.3">
      <c r="A4479">
        <v>1040048</v>
      </c>
      <c r="B4479" t="s">
        <v>154</v>
      </c>
      <c r="D4479">
        <v>1041139</v>
      </c>
      <c r="E4479" t="s">
        <v>8</v>
      </c>
      <c r="G4479">
        <v>1026784</v>
      </c>
      <c r="H4479" t="s">
        <v>16</v>
      </c>
    </row>
    <row r="4480" spans="1:8" x14ac:dyDescent="0.3">
      <c r="A4480">
        <v>1005137</v>
      </c>
      <c r="B4480" t="s">
        <v>154</v>
      </c>
      <c r="D4480">
        <v>1033481</v>
      </c>
      <c r="E4480" t="s">
        <v>8</v>
      </c>
      <c r="G4480">
        <v>1037267</v>
      </c>
      <c r="H4480" t="s">
        <v>16</v>
      </c>
    </row>
    <row r="4481" spans="1:8" x14ac:dyDescent="0.3">
      <c r="A4481">
        <v>1039612</v>
      </c>
      <c r="B4481" t="s">
        <v>154</v>
      </c>
      <c r="D4481">
        <v>1038758</v>
      </c>
      <c r="E4481" t="s">
        <v>8</v>
      </c>
      <c r="G4481">
        <v>1038510</v>
      </c>
      <c r="H4481" t="s">
        <v>16</v>
      </c>
    </row>
    <row r="4482" spans="1:8" x14ac:dyDescent="0.3">
      <c r="A4482">
        <v>1035336</v>
      </c>
      <c r="B4482" t="s">
        <v>154</v>
      </c>
      <c r="D4482">
        <v>1036970</v>
      </c>
      <c r="E4482" t="s">
        <v>8</v>
      </c>
      <c r="G4482">
        <v>1032023</v>
      </c>
      <c r="H4482" t="s">
        <v>16</v>
      </c>
    </row>
    <row r="4483" spans="1:8" x14ac:dyDescent="0.3">
      <c r="A4483">
        <v>470520</v>
      </c>
      <c r="B4483" t="s">
        <v>154</v>
      </c>
      <c r="D4483">
        <v>1031184</v>
      </c>
      <c r="E4483" t="s">
        <v>8</v>
      </c>
      <c r="G4483">
        <v>1022165</v>
      </c>
      <c r="H4483" t="s">
        <v>16</v>
      </c>
    </row>
    <row r="4484" spans="1:8" x14ac:dyDescent="0.3">
      <c r="A4484">
        <v>1027097</v>
      </c>
      <c r="B4484" t="s">
        <v>154</v>
      </c>
      <c r="D4484">
        <v>129651</v>
      </c>
      <c r="E4484" t="s">
        <v>8</v>
      </c>
      <c r="G4484">
        <v>231988</v>
      </c>
      <c r="H4484" t="s">
        <v>16</v>
      </c>
    </row>
    <row r="4485" spans="1:8" x14ac:dyDescent="0.3">
      <c r="A4485">
        <v>1027420</v>
      </c>
      <c r="B4485" t="s">
        <v>154</v>
      </c>
      <c r="D4485">
        <v>1035007</v>
      </c>
      <c r="E4485" t="s">
        <v>8</v>
      </c>
      <c r="G4485">
        <v>1027012</v>
      </c>
      <c r="H4485" t="s">
        <v>16</v>
      </c>
    </row>
    <row r="4486" spans="1:8" x14ac:dyDescent="0.3">
      <c r="A4486">
        <v>1041545</v>
      </c>
      <c r="B4486" t="s">
        <v>154</v>
      </c>
      <c r="D4486">
        <v>1035008</v>
      </c>
      <c r="E4486" t="s">
        <v>8</v>
      </c>
      <c r="G4486">
        <v>429265</v>
      </c>
      <c r="H4486" t="s">
        <v>16</v>
      </c>
    </row>
    <row r="4487" spans="1:8" x14ac:dyDescent="0.3">
      <c r="A4487">
        <v>1032927</v>
      </c>
      <c r="B4487" t="s">
        <v>154</v>
      </c>
      <c r="D4487">
        <v>484099</v>
      </c>
      <c r="E4487" t="s">
        <v>8</v>
      </c>
      <c r="G4487">
        <v>1041424</v>
      </c>
      <c r="H4487" t="s">
        <v>16</v>
      </c>
    </row>
    <row r="4488" spans="1:8" x14ac:dyDescent="0.3">
      <c r="A4488">
        <v>1043486</v>
      </c>
      <c r="B4488" t="s">
        <v>154</v>
      </c>
      <c r="D4488">
        <v>1037143</v>
      </c>
      <c r="E4488" t="s">
        <v>8</v>
      </c>
      <c r="G4488">
        <v>1041425</v>
      </c>
      <c r="H4488" t="s">
        <v>16</v>
      </c>
    </row>
    <row r="4489" spans="1:8" x14ac:dyDescent="0.3">
      <c r="A4489">
        <v>1035582</v>
      </c>
      <c r="B4489" t="s">
        <v>154</v>
      </c>
      <c r="D4489">
        <v>1037142</v>
      </c>
      <c r="E4489" t="s">
        <v>8</v>
      </c>
      <c r="G4489">
        <v>378439</v>
      </c>
      <c r="H4489" t="s">
        <v>16</v>
      </c>
    </row>
    <row r="4490" spans="1:8" x14ac:dyDescent="0.3">
      <c r="A4490">
        <v>198084</v>
      </c>
      <c r="B4490" t="s">
        <v>154</v>
      </c>
      <c r="D4490">
        <v>1034656</v>
      </c>
      <c r="E4490" t="s">
        <v>8</v>
      </c>
      <c r="G4490">
        <v>1036619</v>
      </c>
      <c r="H4490" t="s">
        <v>16</v>
      </c>
    </row>
    <row r="4491" spans="1:8" x14ac:dyDescent="0.3">
      <c r="A4491">
        <v>190583</v>
      </c>
      <c r="B4491" t="s">
        <v>154</v>
      </c>
      <c r="D4491">
        <v>1043270</v>
      </c>
      <c r="E4491" t="s">
        <v>8</v>
      </c>
      <c r="G4491">
        <v>1033589</v>
      </c>
      <c r="H4491" t="s">
        <v>16</v>
      </c>
    </row>
    <row r="4492" spans="1:8" x14ac:dyDescent="0.3">
      <c r="A4492">
        <v>281972</v>
      </c>
      <c r="B4492" t="s">
        <v>154</v>
      </c>
      <c r="D4492">
        <v>1034653</v>
      </c>
      <c r="E4492" t="s">
        <v>8</v>
      </c>
      <c r="G4492">
        <v>1005643</v>
      </c>
      <c r="H4492" t="s">
        <v>16</v>
      </c>
    </row>
    <row r="4493" spans="1:8" x14ac:dyDescent="0.3">
      <c r="A4493">
        <v>188247</v>
      </c>
      <c r="B4493" t="s">
        <v>154</v>
      </c>
      <c r="D4493">
        <v>1028368</v>
      </c>
      <c r="E4493" t="s">
        <v>8</v>
      </c>
      <c r="G4493">
        <v>1027135</v>
      </c>
      <c r="H4493" t="s">
        <v>16</v>
      </c>
    </row>
    <row r="4494" spans="1:8" x14ac:dyDescent="0.3">
      <c r="A4494">
        <v>1039935</v>
      </c>
      <c r="B4494" t="s">
        <v>154</v>
      </c>
      <c r="D4494">
        <v>1034657</v>
      </c>
      <c r="E4494" t="s">
        <v>8</v>
      </c>
      <c r="G4494">
        <v>1004773</v>
      </c>
      <c r="H4494" t="s">
        <v>16</v>
      </c>
    </row>
    <row r="4495" spans="1:8" x14ac:dyDescent="0.3">
      <c r="A4495">
        <v>1035986</v>
      </c>
      <c r="B4495" t="s">
        <v>154</v>
      </c>
      <c r="D4495">
        <v>1042777</v>
      </c>
      <c r="E4495" t="s">
        <v>8</v>
      </c>
      <c r="G4495">
        <v>1030817</v>
      </c>
      <c r="H4495" t="s">
        <v>16</v>
      </c>
    </row>
    <row r="4496" spans="1:8" x14ac:dyDescent="0.3">
      <c r="A4496">
        <v>1042164</v>
      </c>
      <c r="B4496" t="s">
        <v>154</v>
      </c>
      <c r="D4496">
        <v>299720</v>
      </c>
      <c r="E4496" t="s">
        <v>8</v>
      </c>
      <c r="G4496">
        <v>1041723</v>
      </c>
      <c r="H4496" t="s">
        <v>16</v>
      </c>
    </row>
    <row r="4497" spans="1:8" x14ac:dyDescent="0.3">
      <c r="A4497">
        <v>1029894</v>
      </c>
      <c r="B4497" t="s">
        <v>154</v>
      </c>
      <c r="D4497">
        <v>460166</v>
      </c>
      <c r="E4497" t="s">
        <v>8</v>
      </c>
      <c r="G4497">
        <v>1007181</v>
      </c>
      <c r="H4497" t="s">
        <v>16</v>
      </c>
    </row>
    <row r="4498" spans="1:8" x14ac:dyDescent="0.3">
      <c r="A4498">
        <v>1041026</v>
      </c>
      <c r="B4498" t="s">
        <v>154</v>
      </c>
      <c r="D4498">
        <v>299729</v>
      </c>
      <c r="E4498" t="s">
        <v>8</v>
      </c>
      <c r="G4498">
        <v>1037772</v>
      </c>
      <c r="H4498" t="s">
        <v>16</v>
      </c>
    </row>
    <row r="4499" spans="1:8" x14ac:dyDescent="0.3">
      <c r="A4499">
        <v>1018247</v>
      </c>
      <c r="B4499" t="s">
        <v>154</v>
      </c>
      <c r="D4499">
        <v>299718</v>
      </c>
      <c r="E4499" t="s">
        <v>8</v>
      </c>
      <c r="G4499">
        <v>319851</v>
      </c>
      <c r="H4499" t="s">
        <v>16</v>
      </c>
    </row>
    <row r="4500" spans="1:8" x14ac:dyDescent="0.3">
      <c r="A4500">
        <v>311314</v>
      </c>
      <c r="B4500" t="s">
        <v>154</v>
      </c>
      <c r="D4500">
        <v>499461</v>
      </c>
      <c r="E4500" t="s">
        <v>8</v>
      </c>
      <c r="G4500">
        <v>305148</v>
      </c>
      <c r="H4500" t="s">
        <v>16</v>
      </c>
    </row>
    <row r="4501" spans="1:8" x14ac:dyDescent="0.3">
      <c r="A4501">
        <v>1041047</v>
      </c>
      <c r="B4501" t="s">
        <v>154</v>
      </c>
      <c r="D4501">
        <v>1041470</v>
      </c>
      <c r="E4501" t="s">
        <v>8</v>
      </c>
      <c r="G4501">
        <v>420193</v>
      </c>
      <c r="H4501" t="s">
        <v>16</v>
      </c>
    </row>
    <row r="4502" spans="1:8" x14ac:dyDescent="0.3">
      <c r="A4502">
        <v>1032720</v>
      </c>
      <c r="B4502" t="s">
        <v>154</v>
      </c>
      <c r="D4502">
        <v>488990</v>
      </c>
      <c r="E4502" t="s">
        <v>8</v>
      </c>
      <c r="G4502">
        <v>190305</v>
      </c>
      <c r="H4502" t="s">
        <v>16</v>
      </c>
    </row>
    <row r="4503" spans="1:8" x14ac:dyDescent="0.3">
      <c r="A4503">
        <v>1042349</v>
      </c>
      <c r="B4503" t="s">
        <v>154</v>
      </c>
      <c r="D4503">
        <v>499460</v>
      </c>
      <c r="E4503" t="s">
        <v>8</v>
      </c>
      <c r="G4503">
        <v>385196</v>
      </c>
      <c r="H4503" t="s">
        <v>16</v>
      </c>
    </row>
    <row r="4504" spans="1:8" x14ac:dyDescent="0.3">
      <c r="A4504">
        <v>469398</v>
      </c>
      <c r="B4504" t="s">
        <v>154</v>
      </c>
      <c r="D4504">
        <v>1041716</v>
      </c>
      <c r="E4504" t="s">
        <v>8</v>
      </c>
      <c r="G4504">
        <v>1042321</v>
      </c>
      <c r="H4504" t="s">
        <v>16</v>
      </c>
    </row>
    <row r="4505" spans="1:8" x14ac:dyDescent="0.3">
      <c r="A4505">
        <v>1043121</v>
      </c>
      <c r="B4505" t="s">
        <v>154</v>
      </c>
      <c r="D4505">
        <v>1042936</v>
      </c>
      <c r="E4505" t="s">
        <v>8</v>
      </c>
      <c r="G4505">
        <v>1030534</v>
      </c>
      <c r="H4505" t="s">
        <v>16</v>
      </c>
    </row>
    <row r="4506" spans="1:8" x14ac:dyDescent="0.3">
      <c r="A4506">
        <v>455353</v>
      </c>
      <c r="B4506" t="s">
        <v>154</v>
      </c>
      <c r="D4506">
        <v>1041712</v>
      </c>
      <c r="E4506" t="s">
        <v>8</v>
      </c>
      <c r="G4506">
        <v>1009030</v>
      </c>
      <c r="H4506" t="s">
        <v>16</v>
      </c>
    </row>
    <row r="4507" spans="1:8" x14ac:dyDescent="0.3">
      <c r="A4507">
        <v>1025788</v>
      </c>
      <c r="B4507" t="s">
        <v>154</v>
      </c>
      <c r="D4507">
        <v>483086</v>
      </c>
      <c r="E4507" t="s">
        <v>8</v>
      </c>
      <c r="G4507">
        <v>1038331</v>
      </c>
      <c r="H4507" t="s">
        <v>16</v>
      </c>
    </row>
    <row r="4508" spans="1:8" x14ac:dyDescent="0.3">
      <c r="A4508">
        <v>1033580</v>
      </c>
      <c r="B4508" t="s">
        <v>154</v>
      </c>
      <c r="D4508">
        <v>1042084</v>
      </c>
      <c r="E4508" t="s">
        <v>8</v>
      </c>
      <c r="G4508">
        <v>1041558</v>
      </c>
      <c r="H4508" t="s">
        <v>16</v>
      </c>
    </row>
    <row r="4509" spans="1:8" x14ac:dyDescent="0.3">
      <c r="A4509">
        <v>423973</v>
      </c>
      <c r="B4509" t="s">
        <v>154</v>
      </c>
      <c r="D4509">
        <v>499463</v>
      </c>
      <c r="E4509" t="s">
        <v>8</v>
      </c>
      <c r="G4509">
        <v>1009031</v>
      </c>
      <c r="H4509" t="s">
        <v>16</v>
      </c>
    </row>
    <row r="4510" spans="1:8" x14ac:dyDescent="0.3">
      <c r="A4510">
        <v>1037261</v>
      </c>
      <c r="B4510" t="s">
        <v>154</v>
      </c>
      <c r="D4510">
        <v>1041715</v>
      </c>
      <c r="E4510" t="s">
        <v>8</v>
      </c>
      <c r="G4510">
        <v>174705</v>
      </c>
      <c r="H4510" t="s">
        <v>16</v>
      </c>
    </row>
    <row r="4511" spans="1:8" x14ac:dyDescent="0.3">
      <c r="A4511">
        <v>415517</v>
      </c>
      <c r="B4511" t="s">
        <v>154</v>
      </c>
      <c r="D4511">
        <v>143730</v>
      </c>
      <c r="E4511" t="s">
        <v>8</v>
      </c>
      <c r="G4511">
        <v>1029720</v>
      </c>
      <c r="H4511" t="s">
        <v>16</v>
      </c>
    </row>
    <row r="4512" spans="1:8" x14ac:dyDescent="0.3">
      <c r="A4512">
        <v>1019547</v>
      </c>
      <c r="B4512" t="s">
        <v>154</v>
      </c>
      <c r="D4512">
        <v>1041469</v>
      </c>
      <c r="E4512" t="s">
        <v>8</v>
      </c>
      <c r="G4512">
        <v>1025584</v>
      </c>
      <c r="H4512" t="s">
        <v>16</v>
      </c>
    </row>
    <row r="4513" spans="1:8" x14ac:dyDescent="0.3">
      <c r="A4513">
        <v>1040030</v>
      </c>
      <c r="B4513" t="s">
        <v>154</v>
      </c>
      <c r="D4513">
        <v>499462</v>
      </c>
      <c r="E4513" t="s">
        <v>8</v>
      </c>
      <c r="G4513">
        <v>1042295</v>
      </c>
      <c r="H4513" t="s">
        <v>16</v>
      </c>
    </row>
    <row r="4514" spans="1:8" x14ac:dyDescent="0.3">
      <c r="A4514">
        <v>375336</v>
      </c>
      <c r="B4514" t="s">
        <v>154</v>
      </c>
      <c r="D4514">
        <v>1042170</v>
      </c>
      <c r="E4514" t="s">
        <v>8</v>
      </c>
      <c r="G4514">
        <v>1038018</v>
      </c>
      <c r="H4514" t="s">
        <v>16</v>
      </c>
    </row>
    <row r="4515" spans="1:8" x14ac:dyDescent="0.3">
      <c r="A4515">
        <v>1021845</v>
      </c>
      <c r="B4515" t="s">
        <v>154</v>
      </c>
      <c r="D4515">
        <v>322246</v>
      </c>
      <c r="E4515" t="s">
        <v>8</v>
      </c>
      <c r="G4515">
        <v>1033430</v>
      </c>
      <c r="H4515" t="s">
        <v>16</v>
      </c>
    </row>
    <row r="4516" spans="1:8" x14ac:dyDescent="0.3">
      <c r="A4516">
        <v>1032793</v>
      </c>
      <c r="B4516" t="s">
        <v>154</v>
      </c>
      <c r="D4516">
        <v>1010266</v>
      </c>
      <c r="E4516" t="s">
        <v>8</v>
      </c>
      <c r="G4516">
        <v>478365</v>
      </c>
      <c r="H4516" t="s">
        <v>16</v>
      </c>
    </row>
    <row r="4517" spans="1:8" x14ac:dyDescent="0.3">
      <c r="A4517">
        <v>1028682</v>
      </c>
      <c r="B4517" t="s">
        <v>154</v>
      </c>
      <c r="D4517">
        <v>1010268</v>
      </c>
      <c r="E4517" t="s">
        <v>8</v>
      </c>
      <c r="G4517">
        <v>1038017</v>
      </c>
      <c r="H4517" t="s">
        <v>16</v>
      </c>
    </row>
    <row r="4518" spans="1:8" x14ac:dyDescent="0.3">
      <c r="A4518">
        <v>1042744</v>
      </c>
      <c r="B4518" t="s">
        <v>154</v>
      </c>
      <c r="D4518">
        <v>406470</v>
      </c>
      <c r="E4518" t="s">
        <v>8</v>
      </c>
      <c r="G4518">
        <v>1043530</v>
      </c>
      <c r="H4518" t="s">
        <v>16</v>
      </c>
    </row>
    <row r="4519" spans="1:8" x14ac:dyDescent="0.3">
      <c r="A4519">
        <v>1012804</v>
      </c>
      <c r="B4519" t="s">
        <v>154</v>
      </c>
      <c r="D4519">
        <v>510023</v>
      </c>
      <c r="E4519" t="s">
        <v>8</v>
      </c>
      <c r="G4519">
        <v>1011255</v>
      </c>
      <c r="H4519" t="s">
        <v>16</v>
      </c>
    </row>
    <row r="4520" spans="1:8" x14ac:dyDescent="0.3">
      <c r="A4520">
        <v>1043796</v>
      </c>
      <c r="B4520" t="s">
        <v>154</v>
      </c>
      <c r="D4520">
        <v>510025</v>
      </c>
      <c r="E4520" t="s">
        <v>8</v>
      </c>
      <c r="G4520">
        <v>313424</v>
      </c>
      <c r="H4520" t="s">
        <v>16</v>
      </c>
    </row>
    <row r="4521" spans="1:8" x14ac:dyDescent="0.3">
      <c r="A4521">
        <v>1016952</v>
      </c>
      <c r="B4521" t="s">
        <v>154</v>
      </c>
      <c r="D4521">
        <v>357281</v>
      </c>
      <c r="E4521" t="s">
        <v>8</v>
      </c>
      <c r="G4521">
        <v>1041417</v>
      </c>
      <c r="H4521" t="s">
        <v>16</v>
      </c>
    </row>
    <row r="4522" spans="1:8" x14ac:dyDescent="0.3">
      <c r="A4522">
        <v>172199</v>
      </c>
      <c r="B4522" t="s">
        <v>154</v>
      </c>
      <c r="D4522">
        <v>495189</v>
      </c>
      <c r="E4522" t="s">
        <v>8</v>
      </c>
      <c r="G4522">
        <v>1037394</v>
      </c>
      <c r="H4522" t="s">
        <v>16</v>
      </c>
    </row>
    <row r="4523" spans="1:8" x14ac:dyDescent="0.3">
      <c r="A4523">
        <v>1040081</v>
      </c>
      <c r="B4523" t="s">
        <v>154</v>
      </c>
      <c r="D4523">
        <v>1008339</v>
      </c>
      <c r="E4523" t="s">
        <v>8</v>
      </c>
      <c r="G4523">
        <v>461828</v>
      </c>
      <c r="H4523" t="s">
        <v>16</v>
      </c>
    </row>
    <row r="4524" spans="1:8" x14ac:dyDescent="0.3">
      <c r="A4524">
        <v>1041560</v>
      </c>
      <c r="B4524" t="s">
        <v>154</v>
      </c>
      <c r="D4524">
        <v>187574</v>
      </c>
      <c r="E4524" t="s">
        <v>8</v>
      </c>
      <c r="G4524">
        <v>1039396</v>
      </c>
      <c r="H4524" t="s">
        <v>16</v>
      </c>
    </row>
    <row r="4525" spans="1:8" x14ac:dyDescent="0.3">
      <c r="A4525">
        <v>1041124</v>
      </c>
      <c r="B4525" t="s">
        <v>154</v>
      </c>
      <c r="D4525">
        <v>1020810</v>
      </c>
      <c r="E4525" t="s">
        <v>8</v>
      </c>
      <c r="G4525">
        <v>1043364</v>
      </c>
      <c r="H4525" t="s">
        <v>16</v>
      </c>
    </row>
    <row r="4526" spans="1:8" x14ac:dyDescent="0.3">
      <c r="A4526">
        <v>1029910</v>
      </c>
      <c r="B4526" t="s">
        <v>154</v>
      </c>
      <c r="D4526">
        <v>1020809</v>
      </c>
      <c r="E4526" t="s">
        <v>8</v>
      </c>
      <c r="G4526">
        <v>1005466</v>
      </c>
      <c r="H4526" t="s">
        <v>16</v>
      </c>
    </row>
    <row r="4527" spans="1:8" x14ac:dyDescent="0.3">
      <c r="A4527">
        <v>459153</v>
      </c>
      <c r="B4527" t="s">
        <v>154</v>
      </c>
      <c r="D4527">
        <v>1020811</v>
      </c>
      <c r="E4527" t="s">
        <v>8</v>
      </c>
      <c r="G4527">
        <v>1038723</v>
      </c>
      <c r="H4527" t="s">
        <v>16</v>
      </c>
    </row>
    <row r="4528" spans="1:8" x14ac:dyDescent="0.3">
      <c r="A4528">
        <v>1039877</v>
      </c>
      <c r="B4528" t="s">
        <v>154</v>
      </c>
      <c r="D4528">
        <v>1043459</v>
      </c>
      <c r="E4528" t="s">
        <v>8</v>
      </c>
      <c r="G4528">
        <v>479865</v>
      </c>
      <c r="H4528" t="s">
        <v>16</v>
      </c>
    </row>
    <row r="4529" spans="1:8" x14ac:dyDescent="0.3">
      <c r="A4529">
        <v>1030223</v>
      </c>
      <c r="B4529" t="s">
        <v>154</v>
      </c>
      <c r="D4529">
        <v>1025098</v>
      </c>
      <c r="E4529" t="s">
        <v>8</v>
      </c>
      <c r="G4529">
        <v>1035820</v>
      </c>
      <c r="H4529" t="s">
        <v>16</v>
      </c>
    </row>
    <row r="4530" spans="1:8" x14ac:dyDescent="0.3">
      <c r="A4530">
        <v>1043339</v>
      </c>
      <c r="B4530" t="s">
        <v>154</v>
      </c>
      <c r="D4530">
        <v>1000608</v>
      </c>
      <c r="E4530" t="s">
        <v>8</v>
      </c>
      <c r="G4530">
        <v>1039056</v>
      </c>
      <c r="H4530" t="s">
        <v>16</v>
      </c>
    </row>
    <row r="4531" spans="1:8" x14ac:dyDescent="0.3">
      <c r="A4531">
        <v>207387</v>
      </c>
      <c r="B4531" t="s">
        <v>154</v>
      </c>
      <c r="D4531">
        <v>1036921</v>
      </c>
      <c r="E4531" t="s">
        <v>8</v>
      </c>
      <c r="G4531">
        <v>1039057</v>
      </c>
      <c r="H4531" t="s">
        <v>16</v>
      </c>
    </row>
    <row r="4532" spans="1:8" x14ac:dyDescent="0.3">
      <c r="A4532">
        <v>321504</v>
      </c>
      <c r="B4532" t="s">
        <v>154</v>
      </c>
      <c r="D4532">
        <v>274954</v>
      </c>
      <c r="E4532" t="s">
        <v>8</v>
      </c>
      <c r="G4532">
        <v>1039058</v>
      </c>
      <c r="H4532" t="s">
        <v>16</v>
      </c>
    </row>
    <row r="4533" spans="1:8" x14ac:dyDescent="0.3">
      <c r="A4533">
        <v>1038290</v>
      </c>
      <c r="B4533" t="s">
        <v>154</v>
      </c>
      <c r="D4533">
        <v>1042232</v>
      </c>
      <c r="E4533" t="s">
        <v>8</v>
      </c>
      <c r="G4533">
        <v>1039054</v>
      </c>
      <c r="H4533" t="s">
        <v>16</v>
      </c>
    </row>
    <row r="4534" spans="1:8" x14ac:dyDescent="0.3">
      <c r="A4534">
        <v>312926</v>
      </c>
      <c r="B4534" t="s">
        <v>154</v>
      </c>
      <c r="D4534">
        <v>486583</v>
      </c>
      <c r="E4534" t="s">
        <v>8</v>
      </c>
      <c r="G4534">
        <v>1039052</v>
      </c>
      <c r="H4534" t="s">
        <v>16</v>
      </c>
    </row>
    <row r="4535" spans="1:8" x14ac:dyDescent="0.3">
      <c r="A4535">
        <v>214606</v>
      </c>
      <c r="B4535" t="s">
        <v>154</v>
      </c>
      <c r="D4535">
        <v>486643</v>
      </c>
      <c r="E4535" t="s">
        <v>8</v>
      </c>
      <c r="G4535">
        <v>1018170</v>
      </c>
      <c r="H4535" t="s">
        <v>16</v>
      </c>
    </row>
    <row r="4536" spans="1:8" x14ac:dyDescent="0.3">
      <c r="A4536">
        <v>1023116</v>
      </c>
      <c r="B4536" t="s">
        <v>154</v>
      </c>
      <c r="D4536">
        <v>21891</v>
      </c>
      <c r="E4536" t="s">
        <v>8</v>
      </c>
      <c r="G4536">
        <v>324422</v>
      </c>
      <c r="H4536" t="s">
        <v>16</v>
      </c>
    </row>
    <row r="4537" spans="1:8" x14ac:dyDescent="0.3">
      <c r="A4537">
        <v>1038297</v>
      </c>
      <c r="B4537" t="s">
        <v>154</v>
      </c>
      <c r="D4537">
        <v>485895</v>
      </c>
      <c r="E4537" t="s">
        <v>8</v>
      </c>
      <c r="G4537">
        <v>230511</v>
      </c>
      <c r="H4537" t="s">
        <v>16</v>
      </c>
    </row>
    <row r="4538" spans="1:8" x14ac:dyDescent="0.3">
      <c r="A4538">
        <v>413124</v>
      </c>
      <c r="B4538" t="s">
        <v>154</v>
      </c>
      <c r="D4538">
        <v>417253</v>
      </c>
      <c r="E4538" t="s">
        <v>8</v>
      </c>
      <c r="G4538">
        <v>279770</v>
      </c>
      <c r="H4538" t="s">
        <v>16</v>
      </c>
    </row>
    <row r="4539" spans="1:8" x14ac:dyDescent="0.3">
      <c r="A4539">
        <v>398506</v>
      </c>
      <c r="B4539" t="s">
        <v>154</v>
      </c>
      <c r="D4539">
        <v>1026117</v>
      </c>
      <c r="E4539" t="s">
        <v>8</v>
      </c>
      <c r="G4539">
        <v>1003278</v>
      </c>
      <c r="H4539" t="s">
        <v>16</v>
      </c>
    </row>
    <row r="4540" spans="1:8" x14ac:dyDescent="0.3">
      <c r="A4540">
        <v>506491</v>
      </c>
      <c r="B4540" t="s">
        <v>154</v>
      </c>
      <c r="D4540">
        <v>1041295</v>
      </c>
      <c r="E4540" t="s">
        <v>8</v>
      </c>
      <c r="G4540">
        <v>1044152</v>
      </c>
      <c r="H4540" t="s">
        <v>16</v>
      </c>
    </row>
    <row r="4541" spans="1:8" x14ac:dyDescent="0.3">
      <c r="A4541">
        <v>1039047</v>
      </c>
      <c r="B4541" t="s">
        <v>154</v>
      </c>
      <c r="D4541">
        <v>1025230</v>
      </c>
      <c r="E4541" t="s">
        <v>8</v>
      </c>
      <c r="G4541">
        <v>1037299</v>
      </c>
      <c r="H4541" t="s">
        <v>16</v>
      </c>
    </row>
    <row r="4542" spans="1:8" x14ac:dyDescent="0.3">
      <c r="A4542">
        <v>421762</v>
      </c>
      <c r="B4542" t="s">
        <v>154</v>
      </c>
      <c r="D4542">
        <v>304586</v>
      </c>
      <c r="E4542" t="s">
        <v>8</v>
      </c>
      <c r="G4542">
        <v>388816</v>
      </c>
      <c r="H4542" t="s">
        <v>16</v>
      </c>
    </row>
    <row r="4543" spans="1:8" x14ac:dyDescent="0.3">
      <c r="A4543">
        <v>1031183</v>
      </c>
      <c r="B4543" t="s">
        <v>154</v>
      </c>
      <c r="D4543">
        <v>1039993</v>
      </c>
      <c r="E4543" t="s">
        <v>8</v>
      </c>
      <c r="G4543">
        <v>1044166</v>
      </c>
      <c r="H4543" t="s">
        <v>16</v>
      </c>
    </row>
    <row r="4544" spans="1:8" x14ac:dyDescent="0.3">
      <c r="A4544">
        <v>426602</v>
      </c>
      <c r="B4544" t="s">
        <v>154</v>
      </c>
      <c r="D4544">
        <v>1039754</v>
      </c>
      <c r="E4544" t="s">
        <v>8</v>
      </c>
      <c r="G4544">
        <v>1022020</v>
      </c>
      <c r="H4544" t="s">
        <v>16</v>
      </c>
    </row>
    <row r="4545" spans="1:8" x14ac:dyDescent="0.3">
      <c r="A4545">
        <v>1010807</v>
      </c>
      <c r="B4545" t="s">
        <v>154</v>
      </c>
      <c r="D4545">
        <v>361268</v>
      </c>
      <c r="E4545" t="s">
        <v>8</v>
      </c>
      <c r="G4545">
        <v>482352</v>
      </c>
      <c r="H4545" t="s">
        <v>16</v>
      </c>
    </row>
    <row r="4546" spans="1:8" x14ac:dyDescent="0.3">
      <c r="A4546">
        <v>221977</v>
      </c>
      <c r="B4546" t="s">
        <v>154</v>
      </c>
      <c r="D4546">
        <v>1036583</v>
      </c>
      <c r="E4546" t="s">
        <v>8</v>
      </c>
      <c r="G4546">
        <v>1013709</v>
      </c>
      <c r="H4546" t="s">
        <v>16</v>
      </c>
    </row>
    <row r="4547" spans="1:8" x14ac:dyDescent="0.3">
      <c r="A4547">
        <v>290805</v>
      </c>
      <c r="B4547" t="s">
        <v>154</v>
      </c>
      <c r="D4547">
        <v>1033694</v>
      </c>
      <c r="E4547" t="s">
        <v>8</v>
      </c>
      <c r="G4547">
        <v>1028693</v>
      </c>
      <c r="H4547" t="s">
        <v>16</v>
      </c>
    </row>
    <row r="4548" spans="1:8" x14ac:dyDescent="0.3">
      <c r="A4548">
        <v>1032820</v>
      </c>
      <c r="B4548" t="s">
        <v>154</v>
      </c>
      <c r="D4548">
        <v>1032518</v>
      </c>
      <c r="E4548" t="s">
        <v>8</v>
      </c>
      <c r="G4548">
        <v>473567</v>
      </c>
      <c r="H4548" t="s">
        <v>16</v>
      </c>
    </row>
    <row r="4549" spans="1:8" x14ac:dyDescent="0.3">
      <c r="A4549">
        <v>148918</v>
      </c>
      <c r="B4549" t="s">
        <v>154</v>
      </c>
      <c r="D4549">
        <v>1035906</v>
      </c>
      <c r="E4549" t="s">
        <v>8</v>
      </c>
      <c r="G4549">
        <v>200532</v>
      </c>
      <c r="H4549" t="s">
        <v>16</v>
      </c>
    </row>
    <row r="4550" spans="1:8" x14ac:dyDescent="0.3">
      <c r="A4550">
        <v>256750</v>
      </c>
      <c r="B4550" t="s">
        <v>154</v>
      </c>
      <c r="D4550">
        <v>498203</v>
      </c>
      <c r="E4550" t="s">
        <v>8</v>
      </c>
      <c r="G4550">
        <v>1035675</v>
      </c>
      <c r="H4550" t="s">
        <v>16</v>
      </c>
    </row>
    <row r="4551" spans="1:8" x14ac:dyDescent="0.3">
      <c r="A4551">
        <v>500643</v>
      </c>
      <c r="B4551" t="s">
        <v>154</v>
      </c>
      <c r="D4551">
        <v>1021797</v>
      </c>
      <c r="E4551" t="s">
        <v>8</v>
      </c>
      <c r="G4551">
        <v>1041176</v>
      </c>
      <c r="H4551" t="s">
        <v>16</v>
      </c>
    </row>
    <row r="4552" spans="1:8" x14ac:dyDescent="0.3">
      <c r="A4552">
        <v>1031085</v>
      </c>
      <c r="B4552" t="s">
        <v>154</v>
      </c>
      <c r="D4552">
        <v>466967</v>
      </c>
      <c r="E4552" t="s">
        <v>8</v>
      </c>
      <c r="G4552">
        <v>431516</v>
      </c>
      <c r="H4552" t="s">
        <v>16</v>
      </c>
    </row>
    <row r="4553" spans="1:8" x14ac:dyDescent="0.3">
      <c r="A4553">
        <v>1035531</v>
      </c>
      <c r="B4553" t="s">
        <v>154</v>
      </c>
      <c r="D4553">
        <v>478760</v>
      </c>
      <c r="E4553" t="s">
        <v>8</v>
      </c>
      <c r="G4553">
        <v>1042322</v>
      </c>
      <c r="H4553" t="s">
        <v>16</v>
      </c>
    </row>
    <row r="4554" spans="1:8" x14ac:dyDescent="0.3">
      <c r="A4554">
        <v>1041175</v>
      </c>
      <c r="B4554" t="s">
        <v>154</v>
      </c>
      <c r="D4554">
        <v>478758</v>
      </c>
      <c r="E4554" t="s">
        <v>8</v>
      </c>
      <c r="G4554">
        <v>1022610</v>
      </c>
      <c r="H4554" t="s">
        <v>16</v>
      </c>
    </row>
    <row r="4555" spans="1:8" x14ac:dyDescent="0.3">
      <c r="A4555">
        <v>476882</v>
      </c>
      <c r="B4555" t="s">
        <v>154</v>
      </c>
      <c r="D4555">
        <v>478756</v>
      </c>
      <c r="E4555" t="s">
        <v>8</v>
      </c>
      <c r="G4555">
        <v>1030970</v>
      </c>
      <c r="H4555" t="s">
        <v>16</v>
      </c>
    </row>
    <row r="4556" spans="1:8" x14ac:dyDescent="0.3">
      <c r="A4556">
        <v>1035837</v>
      </c>
      <c r="B4556" t="s">
        <v>154</v>
      </c>
      <c r="D4556">
        <v>1043487</v>
      </c>
      <c r="E4556" t="s">
        <v>8</v>
      </c>
      <c r="G4556">
        <v>1042938</v>
      </c>
      <c r="H4556" t="s">
        <v>16</v>
      </c>
    </row>
    <row r="4557" spans="1:8" x14ac:dyDescent="0.3">
      <c r="A4557">
        <v>330046</v>
      </c>
      <c r="B4557" t="s">
        <v>154</v>
      </c>
      <c r="D4557">
        <v>489039</v>
      </c>
      <c r="E4557" t="s">
        <v>8</v>
      </c>
      <c r="G4557">
        <v>370817</v>
      </c>
      <c r="H4557" t="s">
        <v>16</v>
      </c>
    </row>
    <row r="4558" spans="1:8" x14ac:dyDescent="0.3">
      <c r="A4558">
        <v>478160</v>
      </c>
      <c r="B4558" t="s">
        <v>154</v>
      </c>
      <c r="D4558">
        <v>1009889</v>
      </c>
      <c r="E4558" t="s">
        <v>8</v>
      </c>
      <c r="G4558">
        <v>1033674</v>
      </c>
      <c r="H4558" t="s">
        <v>16</v>
      </c>
    </row>
    <row r="4559" spans="1:8" x14ac:dyDescent="0.3">
      <c r="A4559">
        <v>1008902</v>
      </c>
      <c r="B4559" t="s">
        <v>154</v>
      </c>
      <c r="D4559">
        <v>1025648</v>
      </c>
      <c r="E4559" t="s">
        <v>8</v>
      </c>
      <c r="G4559">
        <v>1042867</v>
      </c>
      <c r="H4559" t="s">
        <v>16</v>
      </c>
    </row>
    <row r="4560" spans="1:8" x14ac:dyDescent="0.3">
      <c r="A4560">
        <v>1039677</v>
      </c>
      <c r="B4560" t="s">
        <v>154</v>
      </c>
      <c r="D4560">
        <v>1037491</v>
      </c>
      <c r="E4560" t="s">
        <v>8</v>
      </c>
      <c r="G4560">
        <v>1026232</v>
      </c>
      <c r="H4560" t="s">
        <v>16</v>
      </c>
    </row>
    <row r="4561" spans="1:8" x14ac:dyDescent="0.3">
      <c r="A4561">
        <v>1039010</v>
      </c>
      <c r="B4561" t="s">
        <v>154</v>
      </c>
      <c r="D4561">
        <v>1037492</v>
      </c>
      <c r="E4561" t="s">
        <v>8</v>
      </c>
      <c r="G4561">
        <v>1019710</v>
      </c>
      <c r="H4561" t="s">
        <v>16</v>
      </c>
    </row>
    <row r="4562" spans="1:8" x14ac:dyDescent="0.3">
      <c r="A4562">
        <v>1034046</v>
      </c>
      <c r="B4562" t="s">
        <v>154</v>
      </c>
      <c r="D4562">
        <v>496213</v>
      </c>
      <c r="E4562" t="s">
        <v>8</v>
      </c>
      <c r="G4562">
        <v>491932</v>
      </c>
      <c r="H4562" t="s">
        <v>16</v>
      </c>
    </row>
    <row r="4563" spans="1:8" x14ac:dyDescent="0.3">
      <c r="A4563">
        <v>275781</v>
      </c>
      <c r="B4563" t="s">
        <v>154</v>
      </c>
      <c r="D4563">
        <v>1011840</v>
      </c>
      <c r="E4563" t="s">
        <v>8</v>
      </c>
      <c r="G4563">
        <v>147760</v>
      </c>
      <c r="H4563" t="s">
        <v>16</v>
      </c>
    </row>
    <row r="4564" spans="1:8" x14ac:dyDescent="0.3">
      <c r="A4564">
        <v>385013</v>
      </c>
      <c r="B4564" t="s">
        <v>154</v>
      </c>
      <c r="D4564">
        <v>1003939</v>
      </c>
      <c r="E4564" t="s">
        <v>8</v>
      </c>
      <c r="G4564">
        <v>1043697</v>
      </c>
      <c r="H4564" t="s">
        <v>16</v>
      </c>
    </row>
    <row r="4565" spans="1:8" x14ac:dyDescent="0.3">
      <c r="A4565">
        <v>275889</v>
      </c>
      <c r="B4565" t="s">
        <v>154</v>
      </c>
      <c r="D4565">
        <v>321019</v>
      </c>
      <c r="E4565" t="s">
        <v>8</v>
      </c>
      <c r="G4565">
        <v>1040204</v>
      </c>
      <c r="H4565" t="s">
        <v>16</v>
      </c>
    </row>
    <row r="4566" spans="1:8" x14ac:dyDescent="0.3">
      <c r="A4566">
        <v>1039341</v>
      </c>
      <c r="B4566" t="s">
        <v>154</v>
      </c>
      <c r="D4566">
        <v>1043532</v>
      </c>
      <c r="E4566" t="s">
        <v>8</v>
      </c>
      <c r="G4566">
        <v>1026365</v>
      </c>
      <c r="H4566" t="s">
        <v>16</v>
      </c>
    </row>
    <row r="4567" spans="1:8" x14ac:dyDescent="0.3">
      <c r="A4567">
        <v>1023222</v>
      </c>
      <c r="B4567" t="s">
        <v>154</v>
      </c>
      <c r="D4567">
        <v>1043369</v>
      </c>
      <c r="E4567" t="s">
        <v>8</v>
      </c>
      <c r="G4567">
        <v>245445</v>
      </c>
      <c r="H4567" t="s">
        <v>16</v>
      </c>
    </row>
    <row r="4568" spans="1:8" x14ac:dyDescent="0.3">
      <c r="A4568">
        <v>1036782</v>
      </c>
      <c r="B4568" t="s">
        <v>154</v>
      </c>
      <c r="D4568">
        <v>1035239</v>
      </c>
      <c r="E4568" t="s">
        <v>8</v>
      </c>
      <c r="G4568">
        <v>1012702</v>
      </c>
      <c r="H4568" t="s">
        <v>16</v>
      </c>
    </row>
    <row r="4569" spans="1:8" x14ac:dyDescent="0.3">
      <c r="A4569">
        <v>457897</v>
      </c>
      <c r="B4569" t="s">
        <v>154</v>
      </c>
      <c r="D4569">
        <v>1042698</v>
      </c>
      <c r="E4569" t="s">
        <v>8</v>
      </c>
      <c r="G4569">
        <v>1008274</v>
      </c>
      <c r="H4569" t="s">
        <v>16</v>
      </c>
    </row>
    <row r="4570" spans="1:8" x14ac:dyDescent="0.3">
      <c r="A4570">
        <v>382863</v>
      </c>
      <c r="B4570" t="s">
        <v>154</v>
      </c>
      <c r="D4570">
        <v>1030482</v>
      </c>
      <c r="E4570" t="s">
        <v>8</v>
      </c>
      <c r="G4570">
        <v>1019480</v>
      </c>
      <c r="H4570" t="s">
        <v>16</v>
      </c>
    </row>
    <row r="4571" spans="1:8" x14ac:dyDescent="0.3">
      <c r="A4571">
        <v>485899</v>
      </c>
      <c r="B4571" t="s">
        <v>154</v>
      </c>
      <c r="D4571">
        <v>1028010</v>
      </c>
      <c r="E4571" t="s">
        <v>8</v>
      </c>
      <c r="G4571">
        <v>1016604</v>
      </c>
      <c r="H4571" t="s">
        <v>16</v>
      </c>
    </row>
    <row r="4572" spans="1:8" x14ac:dyDescent="0.3">
      <c r="A4572">
        <v>508210</v>
      </c>
      <c r="B4572" t="s">
        <v>154</v>
      </c>
      <c r="D4572">
        <v>1039168</v>
      </c>
      <c r="E4572" t="s">
        <v>8</v>
      </c>
      <c r="G4572">
        <v>1019549</v>
      </c>
      <c r="H4572" t="s">
        <v>16</v>
      </c>
    </row>
    <row r="4573" spans="1:8" x14ac:dyDescent="0.3">
      <c r="A4573">
        <v>1013677</v>
      </c>
      <c r="B4573" t="s">
        <v>154</v>
      </c>
      <c r="D4573">
        <v>1006310</v>
      </c>
      <c r="E4573" t="s">
        <v>8</v>
      </c>
      <c r="G4573">
        <v>1035853</v>
      </c>
      <c r="H4573" t="s">
        <v>16</v>
      </c>
    </row>
    <row r="4574" spans="1:8" x14ac:dyDescent="0.3">
      <c r="A4574">
        <v>1042831</v>
      </c>
      <c r="B4574" t="s">
        <v>154</v>
      </c>
      <c r="D4574">
        <v>1028009</v>
      </c>
      <c r="E4574" t="s">
        <v>8</v>
      </c>
      <c r="G4574">
        <v>1008851</v>
      </c>
      <c r="H4574" t="s">
        <v>16</v>
      </c>
    </row>
    <row r="4575" spans="1:8" x14ac:dyDescent="0.3">
      <c r="A4575">
        <v>510736</v>
      </c>
      <c r="B4575" t="s">
        <v>154</v>
      </c>
      <c r="D4575">
        <v>435043</v>
      </c>
      <c r="E4575" t="s">
        <v>8</v>
      </c>
      <c r="G4575">
        <v>1003884</v>
      </c>
      <c r="H4575" t="s">
        <v>16</v>
      </c>
    </row>
    <row r="4576" spans="1:8" x14ac:dyDescent="0.3">
      <c r="A4576">
        <v>1000600</v>
      </c>
      <c r="B4576" t="s">
        <v>154</v>
      </c>
      <c r="D4576">
        <v>435045</v>
      </c>
      <c r="E4576" t="s">
        <v>8</v>
      </c>
      <c r="G4576">
        <v>1003883</v>
      </c>
      <c r="H4576" t="s">
        <v>16</v>
      </c>
    </row>
    <row r="4577" spans="1:8" x14ac:dyDescent="0.3">
      <c r="A4577">
        <v>1039431</v>
      </c>
      <c r="B4577" t="s">
        <v>154</v>
      </c>
      <c r="D4577">
        <v>344331</v>
      </c>
      <c r="E4577" t="s">
        <v>8</v>
      </c>
      <c r="G4577">
        <v>1003882</v>
      </c>
      <c r="H4577" t="s">
        <v>16</v>
      </c>
    </row>
    <row r="4578" spans="1:8" x14ac:dyDescent="0.3">
      <c r="A4578">
        <v>1043752</v>
      </c>
      <c r="B4578" t="s">
        <v>154</v>
      </c>
      <c r="D4578">
        <v>1031861</v>
      </c>
      <c r="E4578" t="s">
        <v>8</v>
      </c>
      <c r="G4578">
        <v>393641</v>
      </c>
      <c r="H4578" t="s">
        <v>16</v>
      </c>
    </row>
    <row r="4579" spans="1:8" x14ac:dyDescent="0.3">
      <c r="A4579">
        <v>1042539</v>
      </c>
      <c r="B4579" t="s">
        <v>154</v>
      </c>
      <c r="D4579">
        <v>1030043</v>
      </c>
      <c r="E4579" t="s">
        <v>8</v>
      </c>
      <c r="G4579">
        <v>1043351</v>
      </c>
      <c r="H4579" t="s">
        <v>16</v>
      </c>
    </row>
    <row r="4580" spans="1:8" x14ac:dyDescent="0.3">
      <c r="A4580">
        <v>490494</v>
      </c>
      <c r="B4580" t="s">
        <v>154</v>
      </c>
      <c r="D4580">
        <v>1030508</v>
      </c>
      <c r="E4580" t="s">
        <v>8</v>
      </c>
      <c r="G4580">
        <v>1043379</v>
      </c>
      <c r="H4580" t="s">
        <v>16</v>
      </c>
    </row>
    <row r="4581" spans="1:8" x14ac:dyDescent="0.3">
      <c r="A4581">
        <v>193975</v>
      </c>
      <c r="B4581" t="s">
        <v>154</v>
      </c>
      <c r="D4581">
        <v>1007919</v>
      </c>
      <c r="E4581" t="s">
        <v>8</v>
      </c>
      <c r="G4581">
        <v>1038979</v>
      </c>
      <c r="H4581" t="s">
        <v>16</v>
      </c>
    </row>
    <row r="4582" spans="1:8" x14ac:dyDescent="0.3">
      <c r="A4582">
        <v>193974</v>
      </c>
      <c r="B4582" t="s">
        <v>154</v>
      </c>
      <c r="D4582">
        <v>400579</v>
      </c>
      <c r="E4582" t="s">
        <v>8</v>
      </c>
      <c r="G4582">
        <v>488420</v>
      </c>
      <c r="H4582" t="s">
        <v>16</v>
      </c>
    </row>
    <row r="4583" spans="1:8" x14ac:dyDescent="0.3">
      <c r="A4583">
        <v>1040016</v>
      </c>
      <c r="B4583" t="s">
        <v>154</v>
      </c>
      <c r="D4583">
        <v>508145</v>
      </c>
      <c r="E4583" t="s">
        <v>8</v>
      </c>
      <c r="G4583">
        <v>368998</v>
      </c>
      <c r="H4583" t="s">
        <v>16</v>
      </c>
    </row>
    <row r="4584" spans="1:8" x14ac:dyDescent="0.3">
      <c r="A4584">
        <v>1041259</v>
      </c>
      <c r="B4584" t="s">
        <v>154</v>
      </c>
      <c r="D4584">
        <v>1038280</v>
      </c>
      <c r="E4584" t="s">
        <v>8</v>
      </c>
      <c r="G4584">
        <v>421977</v>
      </c>
      <c r="H4584" t="s">
        <v>16</v>
      </c>
    </row>
    <row r="4585" spans="1:8" x14ac:dyDescent="0.3">
      <c r="A4585">
        <v>1019792</v>
      </c>
      <c r="B4585" t="s">
        <v>154</v>
      </c>
      <c r="D4585">
        <v>319088</v>
      </c>
      <c r="E4585" t="s">
        <v>8</v>
      </c>
      <c r="G4585">
        <v>1036542</v>
      </c>
      <c r="H4585" t="s">
        <v>16</v>
      </c>
    </row>
    <row r="4586" spans="1:8" x14ac:dyDescent="0.3">
      <c r="A4586">
        <v>1031760</v>
      </c>
      <c r="B4586" t="s">
        <v>154</v>
      </c>
      <c r="D4586">
        <v>1036053</v>
      </c>
      <c r="E4586" t="s">
        <v>8</v>
      </c>
      <c r="G4586">
        <v>1042845</v>
      </c>
      <c r="H4586" t="s">
        <v>16</v>
      </c>
    </row>
    <row r="4587" spans="1:8" x14ac:dyDescent="0.3">
      <c r="A4587">
        <v>427461</v>
      </c>
      <c r="B4587" t="s">
        <v>154</v>
      </c>
      <c r="D4587">
        <v>1036054</v>
      </c>
      <c r="E4587" t="s">
        <v>8</v>
      </c>
      <c r="G4587">
        <v>456118</v>
      </c>
      <c r="H4587" t="s">
        <v>16</v>
      </c>
    </row>
    <row r="4588" spans="1:8" x14ac:dyDescent="0.3">
      <c r="A4588">
        <v>1042482</v>
      </c>
      <c r="B4588" t="s">
        <v>154</v>
      </c>
      <c r="D4588">
        <v>1030346</v>
      </c>
      <c r="E4588" t="s">
        <v>8</v>
      </c>
      <c r="G4588">
        <v>1035736</v>
      </c>
      <c r="H4588" t="s">
        <v>16</v>
      </c>
    </row>
    <row r="4589" spans="1:8" x14ac:dyDescent="0.3">
      <c r="A4589">
        <v>143551</v>
      </c>
      <c r="B4589" t="s">
        <v>154</v>
      </c>
      <c r="D4589">
        <v>140360</v>
      </c>
      <c r="E4589" t="s">
        <v>8</v>
      </c>
      <c r="G4589">
        <v>1036538</v>
      </c>
      <c r="H4589" t="s">
        <v>16</v>
      </c>
    </row>
    <row r="4590" spans="1:8" x14ac:dyDescent="0.3">
      <c r="A4590">
        <v>385522</v>
      </c>
      <c r="B4590" t="s">
        <v>154</v>
      </c>
      <c r="D4590">
        <v>1041037</v>
      </c>
      <c r="E4590" t="s">
        <v>8</v>
      </c>
      <c r="G4590">
        <v>1036540</v>
      </c>
      <c r="H4590" t="s">
        <v>16</v>
      </c>
    </row>
    <row r="4591" spans="1:8" x14ac:dyDescent="0.3">
      <c r="A4591">
        <v>1024395</v>
      </c>
      <c r="B4591" t="s">
        <v>154</v>
      </c>
      <c r="D4591">
        <v>1027650</v>
      </c>
      <c r="E4591" t="s">
        <v>8</v>
      </c>
      <c r="G4591">
        <v>374747</v>
      </c>
      <c r="H4591" t="s">
        <v>16</v>
      </c>
    </row>
    <row r="4592" spans="1:8" x14ac:dyDescent="0.3">
      <c r="A4592">
        <v>1018744</v>
      </c>
      <c r="B4592" t="s">
        <v>154</v>
      </c>
      <c r="D4592">
        <v>194161</v>
      </c>
      <c r="E4592" t="s">
        <v>8</v>
      </c>
      <c r="G4592">
        <v>342465</v>
      </c>
      <c r="H4592" t="s">
        <v>16</v>
      </c>
    </row>
    <row r="4593" spans="1:8" x14ac:dyDescent="0.3">
      <c r="A4593">
        <v>1026240</v>
      </c>
      <c r="B4593" t="s">
        <v>154</v>
      </c>
      <c r="D4593">
        <v>194819</v>
      </c>
      <c r="E4593" t="s">
        <v>8</v>
      </c>
      <c r="G4593">
        <v>1033322</v>
      </c>
      <c r="H4593" t="s">
        <v>16</v>
      </c>
    </row>
    <row r="4594" spans="1:8" x14ac:dyDescent="0.3">
      <c r="A4594">
        <v>1038500</v>
      </c>
      <c r="B4594" t="s">
        <v>154</v>
      </c>
      <c r="D4594">
        <v>194822</v>
      </c>
      <c r="E4594" t="s">
        <v>8</v>
      </c>
      <c r="G4594">
        <v>1015600</v>
      </c>
      <c r="H4594" t="s">
        <v>16</v>
      </c>
    </row>
    <row r="4595" spans="1:8" x14ac:dyDescent="0.3">
      <c r="A4595">
        <v>1021482</v>
      </c>
      <c r="B4595" t="s">
        <v>154</v>
      </c>
      <c r="D4595">
        <v>393662</v>
      </c>
      <c r="E4595" t="s">
        <v>8</v>
      </c>
      <c r="G4595">
        <v>1024590</v>
      </c>
      <c r="H4595" t="s">
        <v>16</v>
      </c>
    </row>
    <row r="4596" spans="1:8" x14ac:dyDescent="0.3">
      <c r="A4596">
        <v>1028409</v>
      </c>
      <c r="B4596" t="s">
        <v>154</v>
      </c>
      <c r="D4596">
        <v>393663</v>
      </c>
      <c r="E4596" t="s">
        <v>8</v>
      </c>
      <c r="G4596">
        <v>1036368</v>
      </c>
      <c r="H4596" t="s">
        <v>16</v>
      </c>
    </row>
    <row r="4597" spans="1:8" x14ac:dyDescent="0.3">
      <c r="A4597">
        <v>1027799</v>
      </c>
      <c r="B4597" t="s">
        <v>154</v>
      </c>
      <c r="D4597">
        <v>248814</v>
      </c>
      <c r="E4597" t="s">
        <v>8</v>
      </c>
      <c r="G4597">
        <v>1037655</v>
      </c>
      <c r="H4597" t="s">
        <v>16</v>
      </c>
    </row>
    <row r="4598" spans="1:8" x14ac:dyDescent="0.3">
      <c r="A4598">
        <v>443581</v>
      </c>
      <c r="B4598" t="s">
        <v>154</v>
      </c>
      <c r="D4598">
        <v>428221</v>
      </c>
      <c r="E4598" t="s">
        <v>8</v>
      </c>
      <c r="G4598">
        <v>1038306</v>
      </c>
      <c r="H4598" t="s">
        <v>16</v>
      </c>
    </row>
    <row r="4599" spans="1:8" x14ac:dyDescent="0.3">
      <c r="A4599">
        <v>1035481</v>
      </c>
      <c r="B4599" t="s">
        <v>154</v>
      </c>
      <c r="D4599">
        <v>248815</v>
      </c>
      <c r="E4599" t="s">
        <v>8</v>
      </c>
      <c r="G4599">
        <v>1041756</v>
      </c>
      <c r="H4599" t="s">
        <v>16</v>
      </c>
    </row>
    <row r="4600" spans="1:8" x14ac:dyDescent="0.3">
      <c r="A4600">
        <v>1006093</v>
      </c>
      <c r="B4600" t="s">
        <v>154</v>
      </c>
      <c r="D4600">
        <v>1041946</v>
      </c>
      <c r="E4600" t="s">
        <v>8</v>
      </c>
      <c r="G4600">
        <v>1026156</v>
      </c>
      <c r="H4600" t="s">
        <v>16</v>
      </c>
    </row>
    <row r="4601" spans="1:8" x14ac:dyDescent="0.3">
      <c r="A4601">
        <v>1038832</v>
      </c>
      <c r="B4601" t="s">
        <v>154</v>
      </c>
      <c r="D4601">
        <v>1029677</v>
      </c>
      <c r="E4601" t="s">
        <v>8</v>
      </c>
      <c r="G4601">
        <v>1042547</v>
      </c>
      <c r="H4601" t="s">
        <v>16</v>
      </c>
    </row>
    <row r="4602" spans="1:8" x14ac:dyDescent="0.3">
      <c r="A4602">
        <v>1037925</v>
      </c>
      <c r="B4602" t="s">
        <v>154</v>
      </c>
      <c r="D4602">
        <v>143077</v>
      </c>
      <c r="E4602" t="s">
        <v>8</v>
      </c>
      <c r="G4602">
        <v>1042549</v>
      </c>
      <c r="H4602" t="s">
        <v>16</v>
      </c>
    </row>
    <row r="4603" spans="1:8" x14ac:dyDescent="0.3">
      <c r="A4603">
        <v>103140</v>
      </c>
      <c r="B4603" t="s">
        <v>154</v>
      </c>
      <c r="D4603">
        <v>1022042</v>
      </c>
      <c r="E4603" t="s">
        <v>8</v>
      </c>
      <c r="G4603">
        <v>1042551</v>
      </c>
      <c r="H4603" t="s">
        <v>16</v>
      </c>
    </row>
    <row r="4604" spans="1:8" x14ac:dyDescent="0.3">
      <c r="A4604">
        <v>103139</v>
      </c>
      <c r="B4604" t="s">
        <v>154</v>
      </c>
      <c r="D4604">
        <v>1035384</v>
      </c>
      <c r="E4604" t="s">
        <v>8</v>
      </c>
      <c r="G4604">
        <v>1042548</v>
      </c>
      <c r="H4604" t="s">
        <v>16</v>
      </c>
    </row>
    <row r="4605" spans="1:8" x14ac:dyDescent="0.3">
      <c r="A4605">
        <v>1040695</v>
      </c>
      <c r="B4605" t="s">
        <v>154</v>
      </c>
      <c r="D4605">
        <v>176837</v>
      </c>
      <c r="E4605" t="s">
        <v>8</v>
      </c>
      <c r="G4605">
        <v>1036910</v>
      </c>
      <c r="H4605" t="s">
        <v>16</v>
      </c>
    </row>
    <row r="4606" spans="1:8" x14ac:dyDescent="0.3">
      <c r="A4606">
        <v>103137</v>
      </c>
      <c r="B4606" t="s">
        <v>154</v>
      </c>
      <c r="D4606">
        <v>1042915</v>
      </c>
      <c r="E4606" t="s">
        <v>8</v>
      </c>
      <c r="G4606">
        <v>1016717</v>
      </c>
      <c r="H4606" t="s">
        <v>16</v>
      </c>
    </row>
    <row r="4607" spans="1:8" x14ac:dyDescent="0.3">
      <c r="A4607">
        <v>1029993</v>
      </c>
      <c r="B4607" t="s">
        <v>154</v>
      </c>
      <c r="D4607">
        <v>1042914</v>
      </c>
      <c r="E4607" t="s">
        <v>8</v>
      </c>
      <c r="G4607">
        <v>1014938</v>
      </c>
      <c r="H4607" t="s">
        <v>16</v>
      </c>
    </row>
    <row r="4608" spans="1:8" x14ac:dyDescent="0.3">
      <c r="A4608">
        <v>1041136</v>
      </c>
      <c r="B4608" t="s">
        <v>154</v>
      </c>
      <c r="D4608">
        <v>1027331</v>
      </c>
      <c r="E4608" t="s">
        <v>8</v>
      </c>
      <c r="G4608">
        <v>125282</v>
      </c>
      <c r="H4608" t="s">
        <v>16</v>
      </c>
    </row>
    <row r="4609" spans="1:8" x14ac:dyDescent="0.3">
      <c r="A4609">
        <v>1042244</v>
      </c>
      <c r="B4609" t="s">
        <v>154</v>
      </c>
      <c r="D4609">
        <v>1043247</v>
      </c>
      <c r="E4609" t="s">
        <v>8</v>
      </c>
      <c r="G4609">
        <v>1042541</v>
      </c>
      <c r="H4609" t="s">
        <v>16</v>
      </c>
    </row>
    <row r="4610" spans="1:8" x14ac:dyDescent="0.3">
      <c r="A4610">
        <v>368671</v>
      </c>
      <c r="B4610" t="s">
        <v>154</v>
      </c>
      <c r="D4610">
        <v>368844</v>
      </c>
      <c r="E4610" t="s">
        <v>8</v>
      </c>
      <c r="G4610">
        <v>1036997</v>
      </c>
      <c r="H4610" t="s">
        <v>16</v>
      </c>
    </row>
    <row r="4611" spans="1:8" x14ac:dyDescent="0.3">
      <c r="A4611">
        <v>461133</v>
      </c>
      <c r="B4611" t="s">
        <v>154</v>
      </c>
      <c r="D4611">
        <v>435241</v>
      </c>
      <c r="E4611" t="s">
        <v>8</v>
      </c>
      <c r="G4611">
        <v>156638</v>
      </c>
      <c r="H4611" t="s">
        <v>16</v>
      </c>
    </row>
    <row r="4612" spans="1:8" x14ac:dyDescent="0.3">
      <c r="A4612">
        <v>266939</v>
      </c>
      <c r="B4612" t="s">
        <v>154</v>
      </c>
      <c r="D4612">
        <v>1028797</v>
      </c>
      <c r="E4612" t="s">
        <v>8</v>
      </c>
      <c r="G4612">
        <v>490212</v>
      </c>
      <c r="H4612" t="s">
        <v>16</v>
      </c>
    </row>
    <row r="4613" spans="1:8" x14ac:dyDescent="0.3">
      <c r="A4613">
        <v>401203</v>
      </c>
      <c r="B4613" t="s">
        <v>154</v>
      </c>
      <c r="D4613">
        <v>403275</v>
      </c>
      <c r="E4613" t="s">
        <v>8</v>
      </c>
      <c r="G4613">
        <v>1036025</v>
      </c>
      <c r="H4613" t="s">
        <v>16</v>
      </c>
    </row>
    <row r="4614" spans="1:8" x14ac:dyDescent="0.3">
      <c r="A4614">
        <v>1031683</v>
      </c>
      <c r="B4614" t="s">
        <v>154</v>
      </c>
      <c r="D4614">
        <v>1002265</v>
      </c>
      <c r="E4614" t="s">
        <v>8</v>
      </c>
      <c r="G4614">
        <v>1039105</v>
      </c>
      <c r="H4614" t="s">
        <v>16</v>
      </c>
    </row>
    <row r="4615" spans="1:8" x14ac:dyDescent="0.3">
      <c r="A4615">
        <v>1001017</v>
      </c>
      <c r="B4615" t="s">
        <v>154</v>
      </c>
      <c r="D4615">
        <v>1035973</v>
      </c>
      <c r="E4615" t="s">
        <v>8</v>
      </c>
      <c r="G4615">
        <v>1042408</v>
      </c>
      <c r="H4615" t="s">
        <v>16</v>
      </c>
    </row>
    <row r="4616" spans="1:8" x14ac:dyDescent="0.3">
      <c r="A4616">
        <v>1042468</v>
      </c>
      <c r="B4616" t="s">
        <v>154</v>
      </c>
      <c r="D4616">
        <v>1032112</v>
      </c>
      <c r="E4616" t="s">
        <v>8</v>
      </c>
      <c r="G4616">
        <v>1041655</v>
      </c>
      <c r="H4616" t="s">
        <v>16</v>
      </c>
    </row>
    <row r="4617" spans="1:8" x14ac:dyDescent="0.3">
      <c r="A4617">
        <v>1015116</v>
      </c>
      <c r="B4617" t="s">
        <v>154</v>
      </c>
      <c r="D4617">
        <v>1010979</v>
      </c>
      <c r="E4617" t="s">
        <v>8</v>
      </c>
      <c r="G4617">
        <v>1042413</v>
      </c>
      <c r="H4617" t="s">
        <v>16</v>
      </c>
    </row>
    <row r="4618" spans="1:8" x14ac:dyDescent="0.3">
      <c r="A4618">
        <v>1042467</v>
      </c>
      <c r="B4618" t="s">
        <v>154</v>
      </c>
      <c r="D4618">
        <v>1010980</v>
      </c>
      <c r="E4618" t="s">
        <v>8</v>
      </c>
      <c r="G4618">
        <v>1035155</v>
      </c>
      <c r="H4618" t="s">
        <v>16</v>
      </c>
    </row>
    <row r="4619" spans="1:8" x14ac:dyDescent="0.3">
      <c r="A4619">
        <v>1028579</v>
      </c>
      <c r="B4619" t="s">
        <v>154</v>
      </c>
      <c r="D4619">
        <v>1037771</v>
      </c>
      <c r="E4619" t="s">
        <v>8</v>
      </c>
      <c r="G4619">
        <v>1025229</v>
      </c>
      <c r="H4619" t="s">
        <v>16</v>
      </c>
    </row>
    <row r="4620" spans="1:8" x14ac:dyDescent="0.3">
      <c r="A4620">
        <v>1001870</v>
      </c>
      <c r="B4620" t="s">
        <v>154</v>
      </c>
      <c r="D4620">
        <v>510259</v>
      </c>
      <c r="E4620" t="s">
        <v>8</v>
      </c>
      <c r="G4620">
        <v>499131</v>
      </c>
      <c r="H4620" t="s">
        <v>16</v>
      </c>
    </row>
    <row r="4621" spans="1:8" x14ac:dyDescent="0.3">
      <c r="A4621">
        <v>1042835</v>
      </c>
      <c r="B4621" t="s">
        <v>154</v>
      </c>
      <c r="D4621">
        <v>210102</v>
      </c>
      <c r="E4621" t="s">
        <v>8</v>
      </c>
      <c r="G4621">
        <v>1035161</v>
      </c>
      <c r="H4621" t="s">
        <v>16</v>
      </c>
    </row>
    <row r="4622" spans="1:8" x14ac:dyDescent="0.3">
      <c r="A4622">
        <v>1019028</v>
      </c>
      <c r="B4622" t="s">
        <v>154</v>
      </c>
      <c r="D4622">
        <v>138012</v>
      </c>
      <c r="E4622" t="s">
        <v>8</v>
      </c>
      <c r="G4622">
        <v>1017079</v>
      </c>
      <c r="H4622" t="s">
        <v>16</v>
      </c>
    </row>
    <row r="4623" spans="1:8" x14ac:dyDescent="0.3">
      <c r="A4623">
        <v>1019031</v>
      </c>
      <c r="B4623" t="s">
        <v>154</v>
      </c>
      <c r="D4623">
        <v>488486</v>
      </c>
      <c r="E4623" t="s">
        <v>8</v>
      </c>
      <c r="G4623">
        <v>1041769</v>
      </c>
      <c r="H4623" t="s">
        <v>16</v>
      </c>
    </row>
    <row r="4624" spans="1:8" x14ac:dyDescent="0.3">
      <c r="A4624">
        <v>478069</v>
      </c>
      <c r="B4624" t="s">
        <v>154</v>
      </c>
      <c r="D4624">
        <v>1005859</v>
      </c>
      <c r="E4624" t="s">
        <v>8</v>
      </c>
      <c r="G4624">
        <v>1041772</v>
      </c>
      <c r="H4624" t="s">
        <v>16</v>
      </c>
    </row>
    <row r="4625" spans="1:8" x14ac:dyDescent="0.3">
      <c r="A4625">
        <v>1043437</v>
      </c>
      <c r="B4625" t="s">
        <v>154</v>
      </c>
      <c r="D4625">
        <v>1043414</v>
      </c>
      <c r="E4625" t="s">
        <v>8</v>
      </c>
      <c r="G4625">
        <v>275296</v>
      </c>
      <c r="H4625" t="s">
        <v>16</v>
      </c>
    </row>
    <row r="4626" spans="1:8" x14ac:dyDescent="0.3">
      <c r="A4626">
        <v>407297</v>
      </c>
      <c r="B4626" t="s">
        <v>154</v>
      </c>
      <c r="D4626">
        <v>1042842</v>
      </c>
      <c r="E4626" t="s">
        <v>8</v>
      </c>
      <c r="G4626">
        <v>1031043</v>
      </c>
      <c r="H4626" t="s">
        <v>16</v>
      </c>
    </row>
    <row r="4627" spans="1:8" x14ac:dyDescent="0.3">
      <c r="A4627">
        <v>455651</v>
      </c>
      <c r="B4627" t="s">
        <v>154</v>
      </c>
      <c r="D4627">
        <v>1043359</v>
      </c>
      <c r="E4627" t="s">
        <v>8</v>
      </c>
      <c r="G4627">
        <v>1035158</v>
      </c>
      <c r="H4627" t="s">
        <v>16</v>
      </c>
    </row>
    <row r="4628" spans="1:8" x14ac:dyDescent="0.3">
      <c r="A4628">
        <v>1042314</v>
      </c>
      <c r="B4628" t="s">
        <v>154</v>
      </c>
      <c r="D4628">
        <v>489606</v>
      </c>
      <c r="E4628" t="s">
        <v>8</v>
      </c>
      <c r="G4628">
        <v>1043331</v>
      </c>
      <c r="H4628" t="s">
        <v>16</v>
      </c>
    </row>
    <row r="4629" spans="1:8" x14ac:dyDescent="0.3">
      <c r="A4629">
        <v>1000915</v>
      </c>
      <c r="B4629" t="s">
        <v>154</v>
      </c>
      <c r="D4629">
        <v>501401</v>
      </c>
      <c r="E4629" t="s">
        <v>8</v>
      </c>
      <c r="G4629">
        <v>1011898</v>
      </c>
      <c r="H4629" t="s">
        <v>16</v>
      </c>
    </row>
    <row r="4630" spans="1:8" x14ac:dyDescent="0.3">
      <c r="A4630">
        <v>439370</v>
      </c>
      <c r="B4630" t="s">
        <v>154</v>
      </c>
      <c r="D4630">
        <v>478009</v>
      </c>
      <c r="E4630" t="s">
        <v>8</v>
      </c>
      <c r="G4630">
        <v>1021416</v>
      </c>
      <c r="H4630" t="s">
        <v>16</v>
      </c>
    </row>
    <row r="4631" spans="1:8" x14ac:dyDescent="0.3">
      <c r="A4631">
        <v>1015737</v>
      </c>
      <c r="B4631" t="s">
        <v>154</v>
      </c>
      <c r="D4631">
        <v>1020705</v>
      </c>
      <c r="E4631" t="s">
        <v>8</v>
      </c>
      <c r="G4631">
        <v>1024679</v>
      </c>
      <c r="H4631" t="s">
        <v>16</v>
      </c>
    </row>
    <row r="4632" spans="1:8" x14ac:dyDescent="0.3">
      <c r="A4632">
        <v>470114</v>
      </c>
      <c r="B4632" t="s">
        <v>154</v>
      </c>
      <c r="D4632">
        <v>1042139</v>
      </c>
      <c r="E4632" t="s">
        <v>8</v>
      </c>
      <c r="G4632">
        <v>1008341</v>
      </c>
      <c r="H4632" t="s">
        <v>16</v>
      </c>
    </row>
    <row r="4633" spans="1:8" x14ac:dyDescent="0.3">
      <c r="A4633">
        <v>1041033</v>
      </c>
      <c r="B4633" t="s">
        <v>154</v>
      </c>
      <c r="D4633">
        <v>413308</v>
      </c>
      <c r="E4633" t="s">
        <v>8</v>
      </c>
      <c r="G4633">
        <v>1008340</v>
      </c>
      <c r="H4633" t="s">
        <v>16</v>
      </c>
    </row>
    <row r="4634" spans="1:8" x14ac:dyDescent="0.3">
      <c r="A4634">
        <v>493352</v>
      </c>
      <c r="B4634" t="s">
        <v>154</v>
      </c>
      <c r="D4634">
        <v>497627</v>
      </c>
      <c r="E4634" t="s">
        <v>8</v>
      </c>
      <c r="G4634">
        <v>1041768</v>
      </c>
      <c r="H4634" t="s">
        <v>16</v>
      </c>
    </row>
    <row r="4635" spans="1:8" x14ac:dyDescent="0.3">
      <c r="A4635">
        <v>1007738</v>
      </c>
      <c r="B4635" t="s">
        <v>154</v>
      </c>
      <c r="D4635">
        <v>478005</v>
      </c>
      <c r="E4635" t="s">
        <v>8</v>
      </c>
      <c r="G4635">
        <v>1041126</v>
      </c>
      <c r="H4635" t="s">
        <v>16</v>
      </c>
    </row>
    <row r="4636" spans="1:8" x14ac:dyDescent="0.3">
      <c r="A4636">
        <v>495061</v>
      </c>
      <c r="B4636" t="s">
        <v>154</v>
      </c>
      <c r="D4636">
        <v>1035452</v>
      </c>
      <c r="E4636" t="s">
        <v>8</v>
      </c>
      <c r="G4636">
        <v>1041127</v>
      </c>
      <c r="H4636" t="s">
        <v>16</v>
      </c>
    </row>
    <row r="4637" spans="1:8" x14ac:dyDescent="0.3">
      <c r="A4637">
        <v>314197</v>
      </c>
      <c r="B4637" t="s">
        <v>154</v>
      </c>
      <c r="D4637">
        <v>1042140</v>
      </c>
      <c r="E4637" t="s">
        <v>8</v>
      </c>
      <c r="G4637">
        <v>1007323</v>
      </c>
      <c r="H4637" t="s">
        <v>16</v>
      </c>
    </row>
    <row r="4638" spans="1:8" x14ac:dyDescent="0.3">
      <c r="A4638">
        <v>447072</v>
      </c>
      <c r="B4638" t="s">
        <v>154</v>
      </c>
      <c r="D4638">
        <v>501402</v>
      </c>
      <c r="E4638" t="s">
        <v>8</v>
      </c>
      <c r="G4638">
        <v>469950</v>
      </c>
      <c r="H4638" t="s">
        <v>16</v>
      </c>
    </row>
    <row r="4639" spans="1:8" x14ac:dyDescent="0.3">
      <c r="A4639">
        <v>1043549</v>
      </c>
      <c r="B4639" t="s">
        <v>154</v>
      </c>
      <c r="D4639">
        <v>379707</v>
      </c>
      <c r="E4639" t="s">
        <v>8</v>
      </c>
      <c r="G4639">
        <v>1003945</v>
      </c>
      <c r="H4639" t="s">
        <v>16</v>
      </c>
    </row>
    <row r="4640" spans="1:8" x14ac:dyDescent="0.3">
      <c r="A4640">
        <v>418961</v>
      </c>
      <c r="B4640" t="s">
        <v>154</v>
      </c>
      <c r="D4640">
        <v>488996</v>
      </c>
      <c r="E4640" t="s">
        <v>8</v>
      </c>
      <c r="G4640">
        <v>1009722</v>
      </c>
      <c r="H4640" t="s">
        <v>16</v>
      </c>
    </row>
    <row r="4641" spans="1:8" x14ac:dyDescent="0.3">
      <c r="A4641">
        <v>1038886</v>
      </c>
      <c r="B4641" t="s">
        <v>154</v>
      </c>
      <c r="D4641">
        <v>1041967</v>
      </c>
      <c r="E4641" t="s">
        <v>8</v>
      </c>
      <c r="G4641">
        <v>1037155</v>
      </c>
      <c r="H4641" t="s">
        <v>16</v>
      </c>
    </row>
    <row r="4642" spans="1:8" x14ac:dyDescent="0.3">
      <c r="A4642">
        <v>1043299</v>
      </c>
      <c r="B4642" t="s">
        <v>154</v>
      </c>
      <c r="D4642">
        <v>225992</v>
      </c>
      <c r="E4642" t="s">
        <v>8</v>
      </c>
      <c r="G4642">
        <v>500679</v>
      </c>
      <c r="H4642" t="s">
        <v>16</v>
      </c>
    </row>
    <row r="4643" spans="1:8" x14ac:dyDescent="0.3">
      <c r="A4643">
        <v>1024016</v>
      </c>
      <c r="B4643" t="s">
        <v>154</v>
      </c>
      <c r="D4643">
        <v>431517</v>
      </c>
      <c r="E4643" t="s">
        <v>8</v>
      </c>
      <c r="G4643">
        <v>396697</v>
      </c>
      <c r="H4643" t="s">
        <v>16</v>
      </c>
    </row>
    <row r="4644" spans="1:8" x14ac:dyDescent="0.3">
      <c r="A4644">
        <v>1039656</v>
      </c>
      <c r="B4644" t="s">
        <v>154</v>
      </c>
      <c r="D4644">
        <v>1016411</v>
      </c>
      <c r="E4644" t="s">
        <v>8</v>
      </c>
      <c r="G4644">
        <v>483899</v>
      </c>
      <c r="H4644" t="s">
        <v>16</v>
      </c>
    </row>
    <row r="4645" spans="1:8" x14ac:dyDescent="0.3">
      <c r="A4645">
        <v>1024017</v>
      </c>
      <c r="B4645" t="s">
        <v>154</v>
      </c>
      <c r="D4645">
        <v>1037685</v>
      </c>
      <c r="E4645" t="s">
        <v>8</v>
      </c>
      <c r="G4645">
        <v>406714</v>
      </c>
      <c r="H4645" t="s">
        <v>16</v>
      </c>
    </row>
    <row r="4646" spans="1:8" x14ac:dyDescent="0.3">
      <c r="A4646">
        <v>1037702</v>
      </c>
      <c r="B4646" t="s">
        <v>154</v>
      </c>
      <c r="D4646">
        <v>1040432</v>
      </c>
      <c r="E4646" t="s">
        <v>8</v>
      </c>
      <c r="G4646">
        <v>1042401</v>
      </c>
      <c r="H4646" t="s">
        <v>16</v>
      </c>
    </row>
    <row r="4647" spans="1:8" x14ac:dyDescent="0.3">
      <c r="A4647">
        <v>510653</v>
      </c>
      <c r="B4647" t="s">
        <v>154</v>
      </c>
      <c r="D4647">
        <v>189398</v>
      </c>
      <c r="E4647" t="s">
        <v>8</v>
      </c>
      <c r="G4647">
        <v>473853</v>
      </c>
      <c r="H4647" t="s">
        <v>16</v>
      </c>
    </row>
    <row r="4648" spans="1:8" x14ac:dyDescent="0.3">
      <c r="A4648">
        <v>374544</v>
      </c>
      <c r="B4648" t="s">
        <v>154</v>
      </c>
      <c r="D4648">
        <v>277309</v>
      </c>
      <c r="E4648" t="s">
        <v>8</v>
      </c>
      <c r="G4648">
        <v>489641</v>
      </c>
      <c r="H4648" t="s">
        <v>16</v>
      </c>
    </row>
    <row r="4649" spans="1:8" x14ac:dyDescent="0.3">
      <c r="A4649">
        <v>1024264</v>
      </c>
      <c r="B4649" t="s">
        <v>154</v>
      </c>
      <c r="D4649">
        <v>277483</v>
      </c>
      <c r="E4649" t="s">
        <v>8</v>
      </c>
      <c r="G4649">
        <v>1034445</v>
      </c>
      <c r="H4649" t="s">
        <v>16</v>
      </c>
    </row>
    <row r="4650" spans="1:8" x14ac:dyDescent="0.3">
      <c r="A4650">
        <v>431220</v>
      </c>
      <c r="B4650" t="s">
        <v>154</v>
      </c>
      <c r="D4650">
        <v>162609</v>
      </c>
      <c r="E4650" t="s">
        <v>8</v>
      </c>
      <c r="G4650">
        <v>1043243</v>
      </c>
      <c r="H4650" t="s">
        <v>16</v>
      </c>
    </row>
    <row r="4651" spans="1:8" x14ac:dyDescent="0.3">
      <c r="A4651">
        <v>462203</v>
      </c>
      <c r="B4651" t="s">
        <v>154</v>
      </c>
      <c r="D4651">
        <v>162078</v>
      </c>
      <c r="E4651" t="s">
        <v>8</v>
      </c>
      <c r="G4651">
        <v>1030392</v>
      </c>
      <c r="H4651" t="s">
        <v>16</v>
      </c>
    </row>
    <row r="4652" spans="1:8" x14ac:dyDescent="0.3">
      <c r="A4652">
        <v>500275</v>
      </c>
      <c r="B4652" t="s">
        <v>154</v>
      </c>
      <c r="D4652">
        <v>498149</v>
      </c>
      <c r="E4652" t="s">
        <v>8</v>
      </c>
      <c r="G4652">
        <v>87460</v>
      </c>
      <c r="H4652" t="s">
        <v>16</v>
      </c>
    </row>
    <row r="4653" spans="1:8" x14ac:dyDescent="0.3">
      <c r="A4653">
        <v>1000798</v>
      </c>
      <c r="B4653" t="s">
        <v>154</v>
      </c>
      <c r="D4653">
        <v>499659</v>
      </c>
      <c r="E4653" t="s">
        <v>8</v>
      </c>
      <c r="G4653">
        <v>1017174</v>
      </c>
      <c r="H4653" t="s">
        <v>16</v>
      </c>
    </row>
    <row r="4654" spans="1:8" x14ac:dyDescent="0.3">
      <c r="A4654">
        <v>180507</v>
      </c>
      <c r="B4654" t="s">
        <v>154</v>
      </c>
      <c r="D4654">
        <v>333564</v>
      </c>
      <c r="E4654" t="s">
        <v>8</v>
      </c>
      <c r="G4654">
        <v>1040185</v>
      </c>
      <c r="H4654" t="s">
        <v>16</v>
      </c>
    </row>
    <row r="4655" spans="1:8" x14ac:dyDescent="0.3">
      <c r="A4655">
        <v>1043641</v>
      </c>
      <c r="B4655" t="s">
        <v>154</v>
      </c>
      <c r="D4655">
        <v>352320</v>
      </c>
      <c r="E4655" t="s">
        <v>8</v>
      </c>
      <c r="G4655">
        <v>1039918</v>
      </c>
      <c r="H4655" t="s">
        <v>16</v>
      </c>
    </row>
    <row r="4656" spans="1:8" x14ac:dyDescent="0.3">
      <c r="A4656">
        <v>1042890</v>
      </c>
      <c r="B4656" t="s">
        <v>154</v>
      </c>
      <c r="D4656">
        <v>352319</v>
      </c>
      <c r="E4656" t="s">
        <v>8</v>
      </c>
      <c r="G4656">
        <v>1042377</v>
      </c>
      <c r="H4656" t="s">
        <v>16</v>
      </c>
    </row>
    <row r="4657" spans="1:8" x14ac:dyDescent="0.3">
      <c r="A4657">
        <v>1037806</v>
      </c>
      <c r="B4657" t="s">
        <v>154</v>
      </c>
      <c r="D4657">
        <v>1040946</v>
      </c>
      <c r="E4657" t="s">
        <v>8</v>
      </c>
      <c r="G4657">
        <v>1042707</v>
      </c>
      <c r="H4657" t="s">
        <v>16</v>
      </c>
    </row>
    <row r="4658" spans="1:8" x14ac:dyDescent="0.3">
      <c r="A4658">
        <v>219861</v>
      </c>
      <c r="B4658" t="s">
        <v>154</v>
      </c>
      <c r="D4658">
        <v>500158</v>
      </c>
      <c r="E4658" t="s">
        <v>8</v>
      </c>
      <c r="G4658">
        <v>1043721</v>
      </c>
      <c r="H4658" t="s">
        <v>16</v>
      </c>
    </row>
    <row r="4659" spans="1:8" x14ac:dyDescent="0.3">
      <c r="A4659">
        <v>1000497</v>
      </c>
      <c r="B4659" t="s">
        <v>154</v>
      </c>
      <c r="D4659">
        <v>1043545</v>
      </c>
      <c r="E4659" t="s">
        <v>8</v>
      </c>
      <c r="G4659">
        <v>1039078</v>
      </c>
      <c r="H4659" t="s">
        <v>16</v>
      </c>
    </row>
    <row r="4660" spans="1:8" x14ac:dyDescent="0.3">
      <c r="A4660">
        <v>1033600</v>
      </c>
      <c r="B4660" t="s">
        <v>154</v>
      </c>
      <c r="D4660">
        <v>1036827</v>
      </c>
      <c r="E4660" t="s">
        <v>8</v>
      </c>
      <c r="G4660">
        <v>377835</v>
      </c>
      <c r="H4660" t="s">
        <v>16</v>
      </c>
    </row>
    <row r="4661" spans="1:8" x14ac:dyDescent="0.3">
      <c r="A4661">
        <v>392376</v>
      </c>
      <c r="B4661" t="s">
        <v>154</v>
      </c>
      <c r="D4661">
        <v>1042421</v>
      </c>
      <c r="E4661" t="s">
        <v>8</v>
      </c>
      <c r="G4661">
        <v>1010453</v>
      </c>
      <c r="H4661" t="s">
        <v>16</v>
      </c>
    </row>
    <row r="4662" spans="1:8" x14ac:dyDescent="0.3">
      <c r="A4662">
        <v>148307</v>
      </c>
      <c r="B4662" t="s">
        <v>154</v>
      </c>
      <c r="D4662">
        <v>1021374</v>
      </c>
      <c r="E4662" t="s">
        <v>8</v>
      </c>
      <c r="G4662">
        <v>1034364</v>
      </c>
      <c r="H4662" t="s">
        <v>16</v>
      </c>
    </row>
    <row r="4663" spans="1:8" x14ac:dyDescent="0.3">
      <c r="A4663">
        <v>1026353</v>
      </c>
      <c r="B4663" t="s">
        <v>154</v>
      </c>
      <c r="D4663">
        <v>1002000</v>
      </c>
      <c r="E4663" t="s">
        <v>8</v>
      </c>
      <c r="G4663">
        <v>1008787</v>
      </c>
      <c r="H4663" t="s">
        <v>16</v>
      </c>
    </row>
    <row r="4664" spans="1:8" x14ac:dyDescent="0.3">
      <c r="A4664">
        <v>1042135</v>
      </c>
      <c r="B4664" t="s">
        <v>154</v>
      </c>
      <c r="D4664">
        <v>1037549</v>
      </c>
      <c r="E4664" t="s">
        <v>8</v>
      </c>
      <c r="G4664">
        <v>1043148</v>
      </c>
      <c r="H4664" t="s">
        <v>16</v>
      </c>
    </row>
    <row r="4665" spans="1:8" x14ac:dyDescent="0.3">
      <c r="A4665">
        <v>457726</v>
      </c>
      <c r="B4665" t="s">
        <v>154</v>
      </c>
      <c r="D4665">
        <v>122748</v>
      </c>
      <c r="E4665" t="s">
        <v>8</v>
      </c>
      <c r="G4665">
        <v>1043149</v>
      </c>
      <c r="H4665" t="s">
        <v>16</v>
      </c>
    </row>
    <row r="4666" spans="1:8" x14ac:dyDescent="0.3">
      <c r="A4666">
        <v>1039980</v>
      </c>
      <c r="B4666" t="s">
        <v>154</v>
      </c>
      <c r="D4666">
        <v>504792</v>
      </c>
      <c r="E4666" t="s">
        <v>8</v>
      </c>
      <c r="G4666">
        <v>1022998</v>
      </c>
      <c r="H4666" t="s">
        <v>16</v>
      </c>
    </row>
    <row r="4667" spans="1:8" x14ac:dyDescent="0.3">
      <c r="A4667">
        <v>1020954</v>
      </c>
      <c r="B4667" t="s">
        <v>154</v>
      </c>
      <c r="D4667">
        <v>324185</v>
      </c>
      <c r="E4667" t="s">
        <v>8</v>
      </c>
      <c r="G4667">
        <v>1042204</v>
      </c>
      <c r="H4667" t="s">
        <v>16</v>
      </c>
    </row>
    <row r="4668" spans="1:8" x14ac:dyDescent="0.3">
      <c r="A4668">
        <v>232830</v>
      </c>
      <c r="B4668" t="s">
        <v>154</v>
      </c>
      <c r="D4668">
        <v>1020360</v>
      </c>
      <c r="E4668" t="s">
        <v>8</v>
      </c>
      <c r="G4668">
        <v>1042559</v>
      </c>
      <c r="H4668" t="s">
        <v>16</v>
      </c>
    </row>
    <row r="4669" spans="1:8" x14ac:dyDescent="0.3">
      <c r="A4669">
        <v>216872</v>
      </c>
      <c r="B4669" t="s">
        <v>154</v>
      </c>
      <c r="D4669">
        <v>1026869</v>
      </c>
      <c r="E4669" t="s">
        <v>8</v>
      </c>
      <c r="G4669">
        <v>1022566</v>
      </c>
      <c r="H4669" t="s">
        <v>16</v>
      </c>
    </row>
    <row r="4670" spans="1:8" x14ac:dyDescent="0.3">
      <c r="A4670">
        <v>264602</v>
      </c>
      <c r="B4670" t="s">
        <v>154</v>
      </c>
      <c r="D4670">
        <v>1042384</v>
      </c>
      <c r="E4670" t="s">
        <v>8</v>
      </c>
      <c r="G4670">
        <v>463432</v>
      </c>
      <c r="H4670" t="s">
        <v>16</v>
      </c>
    </row>
    <row r="4671" spans="1:8" x14ac:dyDescent="0.3">
      <c r="A4671">
        <v>1040947</v>
      </c>
      <c r="B4671" t="s">
        <v>154</v>
      </c>
      <c r="D4671">
        <v>1040570</v>
      </c>
      <c r="E4671" t="s">
        <v>8</v>
      </c>
      <c r="G4671">
        <v>1028378</v>
      </c>
      <c r="H4671" t="s">
        <v>16</v>
      </c>
    </row>
    <row r="4672" spans="1:8" x14ac:dyDescent="0.3">
      <c r="A4672">
        <v>488642</v>
      </c>
      <c r="B4672" t="s">
        <v>154</v>
      </c>
      <c r="D4672">
        <v>1040571</v>
      </c>
      <c r="E4672" t="s">
        <v>8</v>
      </c>
      <c r="G4672">
        <v>1030714</v>
      </c>
      <c r="H4672" t="s">
        <v>16</v>
      </c>
    </row>
    <row r="4673" spans="1:8" x14ac:dyDescent="0.3">
      <c r="A4673">
        <v>1042638</v>
      </c>
      <c r="B4673" t="s">
        <v>154</v>
      </c>
      <c r="D4673">
        <v>329780</v>
      </c>
      <c r="E4673" t="s">
        <v>8</v>
      </c>
      <c r="G4673">
        <v>1037127</v>
      </c>
      <c r="H4673" t="s">
        <v>16</v>
      </c>
    </row>
    <row r="4674" spans="1:8" x14ac:dyDescent="0.3">
      <c r="A4674">
        <v>1039077</v>
      </c>
      <c r="B4674" t="s">
        <v>154</v>
      </c>
      <c r="D4674">
        <v>1043535</v>
      </c>
      <c r="E4674" t="s">
        <v>8</v>
      </c>
      <c r="G4674">
        <v>1038152</v>
      </c>
      <c r="H4674" t="s">
        <v>16</v>
      </c>
    </row>
    <row r="4675" spans="1:8" x14ac:dyDescent="0.3">
      <c r="A4675">
        <v>1022040</v>
      </c>
      <c r="B4675" t="s">
        <v>154</v>
      </c>
      <c r="D4675">
        <v>407003</v>
      </c>
      <c r="E4675" t="s">
        <v>8</v>
      </c>
      <c r="G4675">
        <v>1011653</v>
      </c>
      <c r="H4675" t="s">
        <v>16</v>
      </c>
    </row>
    <row r="4676" spans="1:8" x14ac:dyDescent="0.3">
      <c r="A4676">
        <v>1042705</v>
      </c>
      <c r="B4676" t="s">
        <v>154</v>
      </c>
      <c r="D4676">
        <v>407006</v>
      </c>
      <c r="E4676" t="s">
        <v>8</v>
      </c>
      <c r="G4676">
        <v>1041407</v>
      </c>
      <c r="H4676" t="s">
        <v>16</v>
      </c>
    </row>
    <row r="4677" spans="1:8" x14ac:dyDescent="0.3">
      <c r="A4677">
        <v>1004108</v>
      </c>
      <c r="B4677" t="s">
        <v>154</v>
      </c>
      <c r="D4677">
        <v>1043303</v>
      </c>
      <c r="E4677" t="s">
        <v>8</v>
      </c>
      <c r="G4677">
        <v>393257</v>
      </c>
      <c r="H4677" t="s">
        <v>16</v>
      </c>
    </row>
    <row r="4678" spans="1:8" x14ac:dyDescent="0.3">
      <c r="A4678">
        <v>1030521</v>
      </c>
      <c r="B4678" t="s">
        <v>154</v>
      </c>
      <c r="D4678">
        <v>450625</v>
      </c>
      <c r="E4678" t="s">
        <v>8</v>
      </c>
      <c r="G4678">
        <v>150037</v>
      </c>
      <c r="H4678" t="s">
        <v>16</v>
      </c>
    </row>
    <row r="4679" spans="1:8" x14ac:dyDescent="0.3">
      <c r="A4679">
        <v>199540</v>
      </c>
      <c r="B4679" t="s">
        <v>154</v>
      </c>
      <c r="D4679">
        <v>429605</v>
      </c>
      <c r="E4679" t="s">
        <v>8</v>
      </c>
      <c r="G4679">
        <v>510491</v>
      </c>
      <c r="H4679" t="s">
        <v>16</v>
      </c>
    </row>
    <row r="4680" spans="1:8" x14ac:dyDescent="0.3">
      <c r="A4680">
        <v>1037270</v>
      </c>
      <c r="B4680" t="s">
        <v>154</v>
      </c>
      <c r="D4680">
        <v>1016969</v>
      </c>
      <c r="E4680" t="s">
        <v>8</v>
      </c>
      <c r="G4680">
        <v>1003785</v>
      </c>
      <c r="H4680" t="s">
        <v>16</v>
      </c>
    </row>
    <row r="4681" spans="1:8" x14ac:dyDescent="0.3">
      <c r="A4681">
        <v>393414</v>
      </c>
      <c r="B4681" t="s">
        <v>154</v>
      </c>
      <c r="D4681">
        <v>295123</v>
      </c>
      <c r="E4681" t="s">
        <v>8</v>
      </c>
      <c r="G4681">
        <v>1042143</v>
      </c>
      <c r="H4681" t="s">
        <v>16</v>
      </c>
    </row>
    <row r="4682" spans="1:8" x14ac:dyDescent="0.3">
      <c r="A4682">
        <v>1039390</v>
      </c>
      <c r="B4682" t="s">
        <v>154</v>
      </c>
      <c r="D4682">
        <v>1008832</v>
      </c>
      <c r="E4682" t="s">
        <v>8</v>
      </c>
      <c r="G4682">
        <v>1042691</v>
      </c>
      <c r="H4682" t="s">
        <v>16</v>
      </c>
    </row>
    <row r="4683" spans="1:8" x14ac:dyDescent="0.3">
      <c r="A4683">
        <v>127911</v>
      </c>
      <c r="B4683" t="s">
        <v>154</v>
      </c>
      <c r="D4683">
        <v>324186</v>
      </c>
      <c r="E4683" t="s">
        <v>8</v>
      </c>
      <c r="G4683">
        <v>1038759</v>
      </c>
      <c r="H4683" t="s">
        <v>16</v>
      </c>
    </row>
    <row r="4684" spans="1:8" x14ac:dyDescent="0.3">
      <c r="A4684">
        <v>1023609</v>
      </c>
      <c r="B4684" t="s">
        <v>154</v>
      </c>
      <c r="D4684">
        <v>1037551</v>
      </c>
      <c r="E4684" t="s">
        <v>8</v>
      </c>
      <c r="G4684">
        <v>480903</v>
      </c>
      <c r="H4684" t="s">
        <v>16</v>
      </c>
    </row>
    <row r="4685" spans="1:8" x14ac:dyDescent="0.3">
      <c r="A4685">
        <v>457000</v>
      </c>
      <c r="B4685" t="s">
        <v>154</v>
      </c>
      <c r="D4685">
        <v>1028225</v>
      </c>
      <c r="E4685" t="s">
        <v>8</v>
      </c>
      <c r="G4685">
        <v>1040087</v>
      </c>
      <c r="H4685" t="s">
        <v>16</v>
      </c>
    </row>
    <row r="4686" spans="1:8" x14ac:dyDescent="0.3">
      <c r="A4686">
        <v>1032283</v>
      </c>
      <c r="B4686" t="s">
        <v>154</v>
      </c>
      <c r="D4686">
        <v>1028226</v>
      </c>
      <c r="E4686" t="s">
        <v>8</v>
      </c>
      <c r="G4686">
        <v>1038760</v>
      </c>
      <c r="H4686" t="s">
        <v>16</v>
      </c>
    </row>
    <row r="4687" spans="1:8" x14ac:dyDescent="0.3">
      <c r="A4687">
        <v>1043319</v>
      </c>
      <c r="B4687" t="s">
        <v>154</v>
      </c>
      <c r="D4687">
        <v>1028227</v>
      </c>
      <c r="E4687" t="s">
        <v>8</v>
      </c>
      <c r="G4687">
        <v>1033001</v>
      </c>
      <c r="H4687" t="s">
        <v>16</v>
      </c>
    </row>
    <row r="4688" spans="1:8" x14ac:dyDescent="0.3">
      <c r="A4688">
        <v>183339</v>
      </c>
      <c r="B4688" t="s">
        <v>154</v>
      </c>
      <c r="D4688">
        <v>1040425</v>
      </c>
      <c r="E4688" t="s">
        <v>8</v>
      </c>
      <c r="G4688">
        <v>1036006</v>
      </c>
      <c r="H4688" t="s">
        <v>16</v>
      </c>
    </row>
    <row r="4689" spans="1:8" x14ac:dyDescent="0.3">
      <c r="A4689">
        <v>454000</v>
      </c>
      <c r="B4689" t="s">
        <v>154</v>
      </c>
      <c r="D4689">
        <v>1037502</v>
      </c>
      <c r="E4689" t="s">
        <v>8</v>
      </c>
      <c r="G4689">
        <v>113942</v>
      </c>
      <c r="H4689" t="s">
        <v>16</v>
      </c>
    </row>
    <row r="4690" spans="1:8" x14ac:dyDescent="0.3">
      <c r="A4690">
        <v>1030036</v>
      </c>
      <c r="B4690" t="s">
        <v>154</v>
      </c>
      <c r="D4690">
        <v>1037503</v>
      </c>
      <c r="E4690" t="s">
        <v>8</v>
      </c>
      <c r="G4690">
        <v>1036041</v>
      </c>
      <c r="H4690" t="s">
        <v>16</v>
      </c>
    </row>
    <row r="4691" spans="1:8" x14ac:dyDescent="0.3">
      <c r="A4691">
        <v>1042764</v>
      </c>
      <c r="B4691" t="s">
        <v>154</v>
      </c>
      <c r="D4691">
        <v>1037504</v>
      </c>
      <c r="E4691" t="s">
        <v>8</v>
      </c>
      <c r="G4691">
        <v>1006092</v>
      </c>
      <c r="H4691" t="s">
        <v>16</v>
      </c>
    </row>
    <row r="4692" spans="1:8" x14ac:dyDescent="0.3">
      <c r="A4692">
        <v>1042765</v>
      </c>
      <c r="B4692" t="s">
        <v>154</v>
      </c>
      <c r="D4692">
        <v>1040572</v>
      </c>
      <c r="E4692" t="s">
        <v>8</v>
      </c>
      <c r="G4692">
        <v>433666</v>
      </c>
      <c r="H4692" t="s">
        <v>16</v>
      </c>
    </row>
    <row r="4693" spans="1:8" x14ac:dyDescent="0.3">
      <c r="A4693">
        <v>1037859</v>
      </c>
      <c r="B4693" t="s">
        <v>154</v>
      </c>
      <c r="D4693">
        <v>1042159</v>
      </c>
      <c r="E4693" t="s">
        <v>8</v>
      </c>
      <c r="G4693">
        <v>179812</v>
      </c>
      <c r="H4693" t="s">
        <v>16</v>
      </c>
    </row>
    <row r="4694" spans="1:8" x14ac:dyDescent="0.3">
      <c r="A4694">
        <v>279453</v>
      </c>
      <c r="B4694" t="s">
        <v>154</v>
      </c>
      <c r="D4694">
        <v>1020242</v>
      </c>
      <c r="E4694" t="s">
        <v>8</v>
      </c>
      <c r="G4694">
        <v>1023435</v>
      </c>
      <c r="H4694" t="s">
        <v>16</v>
      </c>
    </row>
    <row r="4695" spans="1:8" x14ac:dyDescent="0.3">
      <c r="A4695">
        <v>1042172</v>
      </c>
      <c r="B4695" t="s">
        <v>154</v>
      </c>
      <c r="D4695">
        <v>1038305</v>
      </c>
      <c r="E4695" t="s">
        <v>8</v>
      </c>
      <c r="G4695">
        <v>1002649</v>
      </c>
      <c r="H4695" t="s">
        <v>16</v>
      </c>
    </row>
    <row r="4696" spans="1:8" x14ac:dyDescent="0.3">
      <c r="A4696">
        <v>1043029</v>
      </c>
      <c r="B4696" t="s">
        <v>154</v>
      </c>
      <c r="D4696">
        <v>1043269</v>
      </c>
      <c r="E4696" t="s">
        <v>8</v>
      </c>
      <c r="G4696">
        <v>1023639</v>
      </c>
      <c r="H4696" t="s">
        <v>16</v>
      </c>
    </row>
    <row r="4697" spans="1:8" x14ac:dyDescent="0.3">
      <c r="A4697">
        <v>1041357</v>
      </c>
      <c r="B4697" t="s">
        <v>154</v>
      </c>
      <c r="D4697">
        <v>104208</v>
      </c>
      <c r="E4697" t="s">
        <v>8</v>
      </c>
      <c r="G4697">
        <v>1030748</v>
      </c>
      <c r="H4697" t="s">
        <v>16</v>
      </c>
    </row>
    <row r="4698" spans="1:8" x14ac:dyDescent="0.3">
      <c r="A4698">
        <v>1040800</v>
      </c>
      <c r="B4698" t="s">
        <v>154</v>
      </c>
      <c r="D4698">
        <v>211109</v>
      </c>
      <c r="E4698" t="s">
        <v>8</v>
      </c>
      <c r="G4698">
        <v>1023638</v>
      </c>
      <c r="H4698" t="s">
        <v>16</v>
      </c>
    </row>
    <row r="4699" spans="1:8" x14ac:dyDescent="0.3">
      <c r="A4699">
        <v>1034045</v>
      </c>
      <c r="B4699" t="s">
        <v>154</v>
      </c>
      <c r="D4699">
        <v>223646</v>
      </c>
      <c r="E4699" t="s">
        <v>8</v>
      </c>
      <c r="G4699">
        <v>1012729</v>
      </c>
      <c r="H4699" t="s">
        <v>16</v>
      </c>
    </row>
    <row r="4700" spans="1:8" x14ac:dyDescent="0.3">
      <c r="A4700">
        <v>1017460</v>
      </c>
      <c r="B4700" t="s">
        <v>154</v>
      </c>
      <c r="D4700">
        <v>135073</v>
      </c>
      <c r="E4700" t="s">
        <v>8</v>
      </c>
      <c r="G4700">
        <v>1024846</v>
      </c>
      <c r="H4700" t="s">
        <v>16</v>
      </c>
    </row>
    <row r="4701" spans="1:8" x14ac:dyDescent="0.3">
      <c r="A4701">
        <v>1034816</v>
      </c>
      <c r="B4701" t="s">
        <v>154</v>
      </c>
      <c r="D4701">
        <v>324187</v>
      </c>
      <c r="E4701" t="s">
        <v>8</v>
      </c>
      <c r="G4701">
        <v>400648</v>
      </c>
      <c r="H4701" t="s">
        <v>16</v>
      </c>
    </row>
    <row r="4702" spans="1:8" x14ac:dyDescent="0.3">
      <c r="A4702">
        <v>232844</v>
      </c>
      <c r="B4702" t="s">
        <v>154</v>
      </c>
      <c r="D4702">
        <v>498148</v>
      </c>
      <c r="E4702" t="s">
        <v>8</v>
      </c>
      <c r="G4702">
        <v>264575</v>
      </c>
      <c r="H4702" t="s">
        <v>16</v>
      </c>
    </row>
    <row r="4703" spans="1:8" x14ac:dyDescent="0.3">
      <c r="A4703">
        <v>121545</v>
      </c>
      <c r="B4703" t="s">
        <v>154</v>
      </c>
      <c r="D4703">
        <v>1024018</v>
      </c>
      <c r="E4703" t="s">
        <v>8</v>
      </c>
      <c r="G4703">
        <v>1037110</v>
      </c>
      <c r="H4703" t="s">
        <v>16</v>
      </c>
    </row>
    <row r="4704" spans="1:8" x14ac:dyDescent="0.3">
      <c r="A4704">
        <v>413659</v>
      </c>
      <c r="B4704" t="s">
        <v>154</v>
      </c>
      <c r="D4704">
        <v>183147</v>
      </c>
      <c r="E4704" t="s">
        <v>8</v>
      </c>
      <c r="G4704">
        <v>1037111</v>
      </c>
      <c r="H4704" t="s">
        <v>16</v>
      </c>
    </row>
    <row r="4705" spans="1:8" x14ac:dyDescent="0.3">
      <c r="A4705">
        <v>498981</v>
      </c>
      <c r="B4705" t="s">
        <v>154</v>
      </c>
      <c r="D4705">
        <v>375420</v>
      </c>
      <c r="E4705" t="s">
        <v>8</v>
      </c>
      <c r="G4705">
        <v>364709</v>
      </c>
      <c r="H4705" t="s">
        <v>16</v>
      </c>
    </row>
    <row r="4706" spans="1:8" x14ac:dyDescent="0.3">
      <c r="A4706">
        <v>296476</v>
      </c>
      <c r="B4706" t="s">
        <v>154</v>
      </c>
      <c r="D4706">
        <v>1020359</v>
      </c>
      <c r="E4706" t="s">
        <v>8</v>
      </c>
      <c r="G4706">
        <v>1026206</v>
      </c>
      <c r="H4706" t="s">
        <v>16</v>
      </c>
    </row>
    <row r="4707" spans="1:8" x14ac:dyDescent="0.3">
      <c r="A4707">
        <v>210370</v>
      </c>
      <c r="B4707" t="s">
        <v>154</v>
      </c>
      <c r="D4707">
        <v>1001550</v>
      </c>
      <c r="E4707" t="s">
        <v>8</v>
      </c>
      <c r="G4707">
        <v>1039948</v>
      </c>
      <c r="H4707" t="s">
        <v>16</v>
      </c>
    </row>
    <row r="4708" spans="1:8" x14ac:dyDescent="0.3">
      <c r="A4708">
        <v>1023779</v>
      </c>
      <c r="B4708" t="s">
        <v>154</v>
      </c>
      <c r="D4708">
        <v>1043071</v>
      </c>
      <c r="E4708" t="s">
        <v>8</v>
      </c>
      <c r="G4708">
        <v>291427</v>
      </c>
      <c r="H4708" t="s">
        <v>16</v>
      </c>
    </row>
    <row r="4709" spans="1:8" x14ac:dyDescent="0.3">
      <c r="A4709">
        <v>1039160</v>
      </c>
      <c r="B4709" t="s">
        <v>154</v>
      </c>
      <c r="D4709">
        <v>1043070</v>
      </c>
      <c r="E4709" t="s">
        <v>8</v>
      </c>
      <c r="G4709">
        <v>370524</v>
      </c>
      <c r="H4709" t="s">
        <v>16</v>
      </c>
    </row>
    <row r="4710" spans="1:8" x14ac:dyDescent="0.3">
      <c r="A4710">
        <v>1037464</v>
      </c>
      <c r="B4710" t="s">
        <v>154</v>
      </c>
      <c r="D4710">
        <v>1043564</v>
      </c>
      <c r="E4710" t="s">
        <v>8</v>
      </c>
      <c r="G4710">
        <v>1043092</v>
      </c>
      <c r="H4710" t="s">
        <v>16</v>
      </c>
    </row>
    <row r="4711" spans="1:8" x14ac:dyDescent="0.3">
      <c r="A4711">
        <v>1040132</v>
      </c>
      <c r="B4711" t="s">
        <v>154</v>
      </c>
      <c r="D4711">
        <v>1028072</v>
      </c>
      <c r="E4711" t="s">
        <v>8</v>
      </c>
      <c r="G4711">
        <v>1042952</v>
      </c>
      <c r="H4711" t="s">
        <v>16</v>
      </c>
    </row>
    <row r="4712" spans="1:8" x14ac:dyDescent="0.3">
      <c r="A4712">
        <v>1024889</v>
      </c>
      <c r="B4712" t="s">
        <v>154</v>
      </c>
      <c r="D4712">
        <v>479707</v>
      </c>
      <c r="E4712" t="s">
        <v>8</v>
      </c>
      <c r="G4712">
        <v>1038083</v>
      </c>
      <c r="H4712" t="s">
        <v>16</v>
      </c>
    </row>
    <row r="4713" spans="1:8" x14ac:dyDescent="0.3">
      <c r="A4713">
        <v>1040133</v>
      </c>
      <c r="B4713" t="s">
        <v>154</v>
      </c>
      <c r="D4713">
        <v>1040485</v>
      </c>
      <c r="E4713" t="s">
        <v>8</v>
      </c>
      <c r="G4713">
        <v>1031038</v>
      </c>
      <c r="H4713" t="s">
        <v>16</v>
      </c>
    </row>
    <row r="4714" spans="1:8" x14ac:dyDescent="0.3">
      <c r="A4714">
        <v>1040261</v>
      </c>
      <c r="B4714" t="s">
        <v>154</v>
      </c>
      <c r="D4714">
        <v>1039766</v>
      </c>
      <c r="E4714" t="s">
        <v>8</v>
      </c>
      <c r="G4714">
        <v>1035479</v>
      </c>
      <c r="H4714" t="s">
        <v>16</v>
      </c>
    </row>
    <row r="4715" spans="1:8" x14ac:dyDescent="0.3">
      <c r="A4715">
        <v>1041605</v>
      </c>
      <c r="B4715" t="s">
        <v>154</v>
      </c>
      <c r="D4715">
        <v>1004073</v>
      </c>
      <c r="E4715" t="s">
        <v>8</v>
      </c>
      <c r="G4715">
        <v>1039876</v>
      </c>
      <c r="H4715" t="s">
        <v>16</v>
      </c>
    </row>
    <row r="4716" spans="1:8" x14ac:dyDescent="0.3">
      <c r="A4716">
        <v>1041444</v>
      </c>
      <c r="B4716" t="s">
        <v>154</v>
      </c>
      <c r="D4716">
        <v>1031354</v>
      </c>
      <c r="E4716" t="s">
        <v>8</v>
      </c>
      <c r="G4716">
        <v>1038159</v>
      </c>
      <c r="H4716" t="s">
        <v>16</v>
      </c>
    </row>
    <row r="4717" spans="1:8" x14ac:dyDescent="0.3">
      <c r="A4717">
        <v>1004086</v>
      </c>
      <c r="B4717" t="s">
        <v>154</v>
      </c>
      <c r="D4717">
        <v>1032228</v>
      </c>
      <c r="E4717" t="s">
        <v>8</v>
      </c>
      <c r="G4717">
        <v>1035137</v>
      </c>
      <c r="H4717" t="s">
        <v>16</v>
      </c>
    </row>
    <row r="4718" spans="1:8" x14ac:dyDescent="0.3">
      <c r="A4718">
        <v>1016426</v>
      </c>
      <c r="B4718" t="s">
        <v>154</v>
      </c>
      <c r="D4718">
        <v>1031356</v>
      </c>
      <c r="E4718" t="s">
        <v>8</v>
      </c>
      <c r="G4718">
        <v>1023689</v>
      </c>
      <c r="H4718" t="s">
        <v>16</v>
      </c>
    </row>
    <row r="4719" spans="1:8" x14ac:dyDescent="0.3">
      <c r="A4719">
        <v>431777</v>
      </c>
      <c r="B4719" t="s">
        <v>154</v>
      </c>
      <c r="D4719">
        <v>1031355</v>
      </c>
      <c r="E4719" t="s">
        <v>8</v>
      </c>
      <c r="G4719">
        <v>326775</v>
      </c>
      <c r="H4719" t="s">
        <v>16</v>
      </c>
    </row>
    <row r="4720" spans="1:8" x14ac:dyDescent="0.3">
      <c r="A4720">
        <v>1017182</v>
      </c>
      <c r="B4720" t="s">
        <v>154</v>
      </c>
      <c r="D4720">
        <v>1031899</v>
      </c>
      <c r="E4720" t="s">
        <v>8</v>
      </c>
      <c r="G4720">
        <v>1041280</v>
      </c>
      <c r="H4720" t="s">
        <v>16</v>
      </c>
    </row>
    <row r="4721" spans="1:8" x14ac:dyDescent="0.3">
      <c r="A4721">
        <v>438886</v>
      </c>
      <c r="B4721" t="s">
        <v>154</v>
      </c>
      <c r="D4721">
        <v>1043561</v>
      </c>
      <c r="E4721" t="s">
        <v>8</v>
      </c>
      <c r="G4721">
        <v>509743</v>
      </c>
      <c r="H4721" t="s">
        <v>16</v>
      </c>
    </row>
    <row r="4722" spans="1:8" x14ac:dyDescent="0.3">
      <c r="A4722">
        <v>1038499</v>
      </c>
      <c r="B4722" t="s">
        <v>154</v>
      </c>
      <c r="D4722">
        <v>1039224</v>
      </c>
      <c r="E4722" t="s">
        <v>8</v>
      </c>
      <c r="G4722">
        <v>1041099</v>
      </c>
      <c r="H4722" t="s">
        <v>16</v>
      </c>
    </row>
    <row r="4723" spans="1:8" x14ac:dyDescent="0.3">
      <c r="A4723">
        <v>1034990</v>
      </c>
      <c r="B4723" t="s">
        <v>154</v>
      </c>
      <c r="D4723">
        <v>1017754</v>
      </c>
      <c r="E4723" t="s">
        <v>8</v>
      </c>
      <c r="G4723">
        <v>1014701</v>
      </c>
      <c r="H4723" t="s">
        <v>16</v>
      </c>
    </row>
    <row r="4724" spans="1:8" x14ac:dyDescent="0.3">
      <c r="A4724">
        <v>1035825</v>
      </c>
      <c r="B4724" t="s">
        <v>154</v>
      </c>
      <c r="D4724">
        <v>1012758</v>
      </c>
      <c r="E4724" t="s">
        <v>8</v>
      </c>
      <c r="G4724">
        <v>1043077</v>
      </c>
      <c r="H4724" t="s">
        <v>16</v>
      </c>
    </row>
    <row r="4725" spans="1:8" x14ac:dyDescent="0.3">
      <c r="A4725">
        <v>451356</v>
      </c>
      <c r="B4725" t="s">
        <v>154</v>
      </c>
      <c r="D4725">
        <v>250536</v>
      </c>
      <c r="E4725" t="s">
        <v>8</v>
      </c>
      <c r="G4725">
        <v>330615</v>
      </c>
      <c r="H4725" t="s">
        <v>16</v>
      </c>
    </row>
    <row r="4726" spans="1:8" x14ac:dyDescent="0.3">
      <c r="A4726">
        <v>1031236</v>
      </c>
      <c r="B4726" t="s">
        <v>154</v>
      </c>
      <c r="D4726">
        <v>330581</v>
      </c>
      <c r="E4726" t="s">
        <v>8</v>
      </c>
      <c r="G4726">
        <v>330616</v>
      </c>
      <c r="H4726" t="s">
        <v>16</v>
      </c>
    </row>
    <row r="4727" spans="1:8" x14ac:dyDescent="0.3">
      <c r="A4727">
        <v>508791</v>
      </c>
      <c r="B4727" t="s">
        <v>154</v>
      </c>
      <c r="D4727">
        <v>364592</v>
      </c>
      <c r="E4727" t="s">
        <v>8</v>
      </c>
      <c r="G4727">
        <v>1036637</v>
      </c>
      <c r="H4727" t="s">
        <v>16</v>
      </c>
    </row>
    <row r="4728" spans="1:8" x14ac:dyDescent="0.3">
      <c r="A4728">
        <v>439007</v>
      </c>
      <c r="B4728" t="s">
        <v>154</v>
      </c>
      <c r="D4728">
        <v>1032514</v>
      </c>
      <c r="E4728" t="s">
        <v>8</v>
      </c>
      <c r="G4728">
        <v>1032490</v>
      </c>
      <c r="H4728" t="s">
        <v>16</v>
      </c>
    </row>
    <row r="4729" spans="1:8" x14ac:dyDescent="0.3">
      <c r="A4729">
        <v>1021156</v>
      </c>
      <c r="B4729" t="s">
        <v>154</v>
      </c>
      <c r="D4729">
        <v>1001812</v>
      </c>
      <c r="E4729" t="s">
        <v>8</v>
      </c>
      <c r="G4729">
        <v>1042612</v>
      </c>
      <c r="H4729" t="s">
        <v>16</v>
      </c>
    </row>
    <row r="4730" spans="1:8" x14ac:dyDescent="0.3">
      <c r="A4730">
        <v>1037483</v>
      </c>
      <c r="B4730" t="s">
        <v>154</v>
      </c>
      <c r="D4730">
        <v>1038610</v>
      </c>
      <c r="E4730" t="s">
        <v>8</v>
      </c>
      <c r="G4730">
        <v>1040747</v>
      </c>
      <c r="H4730" t="s">
        <v>16</v>
      </c>
    </row>
    <row r="4731" spans="1:8" x14ac:dyDescent="0.3">
      <c r="A4731">
        <v>1034837</v>
      </c>
      <c r="B4731" t="s">
        <v>154</v>
      </c>
      <c r="D4731">
        <v>1039335</v>
      </c>
      <c r="E4731" t="s">
        <v>8</v>
      </c>
      <c r="G4731">
        <v>1034357</v>
      </c>
      <c r="H4731" t="s">
        <v>16</v>
      </c>
    </row>
    <row r="4732" spans="1:8" x14ac:dyDescent="0.3">
      <c r="A4732">
        <v>1042866</v>
      </c>
      <c r="B4732" t="s">
        <v>154</v>
      </c>
      <c r="D4732">
        <v>511851</v>
      </c>
      <c r="E4732" t="s">
        <v>8</v>
      </c>
      <c r="G4732">
        <v>1042525</v>
      </c>
      <c r="H4732" t="s">
        <v>16</v>
      </c>
    </row>
    <row r="4733" spans="1:8" x14ac:dyDescent="0.3">
      <c r="A4733">
        <v>1031907</v>
      </c>
      <c r="B4733" t="s">
        <v>154</v>
      </c>
      <c r="D4733">
        <v>511846</v>
      </c>
      <c r="E4733" t="s">
        <v>8</v>
      </c>
      <c r="G4733">
        <v>1034392</v>
      </c>
      <c r="H4733" t="s">
        <v>16</v>
      </c>
    </row>
    <row r="4734" spans="1:8" x14ac:dyDescent="0.3">
      <c r="A4734">
        <v>1019708</v>
      </c>
      <c r="B4734" t="s">
        <v>154</v>
      </c>
      <c r="D4734">
        <v>1017804</v>
      </c>
      <c r="E4734" t="s">
        <v>8</v>
      </c>
      <c r="G4734">
        <v>1032704</v>
      </c>
      <c r="H4734" t="s">
        <v>16</v>
      </c>
    </row>
    <row r="4735" spans="1:8" x14ac:dyDescent="0.3">
      <c r="A4735">
        <v>347180</v>
      </c>
      <c r="B4735" t="s">
        <v>154</v>
      </c>
      <c r="D4735">
        <v>135929</v>
      </c>
      <c r="E4735" t="s">
        <v>8</v>
      </c>
      <c r="G4735">
        <v>1034393</v>
      </c>
      <c r="H4735" t="s">
        <v>16</v>
      </c>
    </row>
    <row r="4736" spans="1:8" x14ac:dyDescent="0.3">
      <c r="A4736">
        <v>415510</v>
      </c>
      <c r="B4736" t="s">
        <v>154</v>
      </c>
      <c r="D4736">
        <v>1018022</v>
      </c>
      <c r="E4736" t="s">
        <v>8</v>
      </c>
      <c r="G4736">
        <v>1034394</v>
      </c>
      <c r="H4736" t="s">
        <v>16</v>
      </c>
    </row>
    <row r="4737" spans="1:8" x14ac:dyDescent="0.3">
      <c r="A4737">
        <v>1036413</v>
      </c>
      <c r="B4737" t="s">
        <v>154</v>
      </c>
      <c r="D4737">
        <v>356925</v>
      </c>
      <c r="E4737" t="s">
        <v>8</v>
      </c>
      <c r="G4737">
        <v>406068</v>
      </c>
      <c r="H4737" t="s">
        <v>16</v>
      </c>
    </row>
    <row r="4738" spans="1:8" x14ac:dyDescent="0.3">
      <c r="A4738">
        <v>1041615</v>
      </c>
      <c r="B4738" t="s">
        <v>154</v>
      </c>
      <c r="D4738">
        <v>1012179</v>
      </c>
      <c r="E4738" t="s">
        <v>8</v>
      </c>
      <c r="G4738">
        <v>406067</v>
      </c>
      <c r="H4738" t="s">
        <v>16</v>
      </c>
    </row>
    <row r="4739" spans="1:8" x14ac:dyDescent="0.3">
      <c r="A4739">
        <v>1041700</v>
      </c>
      <c r="B4739" t="s">
        <v>154</v>
      </c>
      <c r="D4739">
        <v>1012174</v>
      </c>
      <c r="E4739" t="s">
        <v>8</v>
      </c>
      <c r="G4739">
        <v>406064</v>
      </c>
      <c r="H4739" t="s">
        <v>16</v>
      </c>
    </row>
    <row r="4740" spans="1:8" x14ac:dyDescent="0.3">
      <c r="A4740">
        <v>422356</v>
      </c>
      <c r="B4740" t="s">
        <v>154</v>
      </c>
      <c r="D4740">
        <v>1012177</v>
      </c>
      <c r="E4740" t="s">
        <v>8</v>
      </c>
      <c r="G4740">
        <v>1039005</v>
      </c>
      <c r="H4740" t="s">
        <v>16</v>
      </c>
    </row>
    <row r="4741" spans="1:8" x14ac:dyDescent="0.3">
      <c r="A4741">
        <v>1039855</v>
      </c>
      <c r="B4741" t="s">
        <v>154</v>
      </c>
      <c r="D4741">
        <v>1012178</v>
      </c>
      <c r="E4741" t="s">
        <v>8</v>
      </c>
      <c r="G4741">
        <v>1028701</v>
      </c>
      <c r="H4741" t="s">
        <v>16</v>
      </c>
    </row>
    <row r="4742" spans="1:8" x14ac:dyDescent="0.3">
      <c r="A4742">
        <v>1020213</v>
      </c>
      <c r="B4742" t="s">
        <v>154</v>
      </c>
      <c r="D4742">
        <v>163080</v>
      </c>
      <c r="E4742" t="s">
        <v>8</v>
      </c>
      <c r="G4742">
        <v>290730</v>
      </c>
      <c r="H4742" t="s">
        <v>16</v>
      </c>
    </row>
    <row r="4743" spans="1:8" x14ac:dyDescent="0.3">
      <c r="A4743">
        <v>1039534</v>
      </c>
      <c r="B4743" t="s">
        <v>154</v>
      </c>
      <c r="D4743">
        <v>1028866</v>
      </c>
      <c r="E4743" t="s">
        <v>8</v>
      </c>
      <c r="G4743">
        <v>1042456</v>
      </c>
      <c r="H4743" t="s">
        <v>16</v>
      </c>
    </row>
    <row r="4744" spans="1:8" x14ac:dyDescent="0.3">
      <c r="A4744">
        <v>1041254</v>
      </c>
      <c r="B4744" t="s">
        <v>154</v>
      </c>
      <c r="D4744">
        <v>1026178</v>
      </c>
      <c r="E4744" t="s">
        <v>8</v>
      </c>
      <c r="G4744">
        <v>1042455</v>
      </c>
      <c r="H4744" t="s">
        <v>16</v>
      </c>
    </row>
    <row r="4745" spans="1:8" x14ac:dyDescent="0.3">
      <c r="A4745">
        <v>228152</v>
      </c>
      <c r="B4745" t="s">
        <v>154</v>
      </c>
      <c r="D4745">
        <v>1028867</v>
      </c>
      <c r="E4745" t="s">
        <v>8</v>
      </c>
      <c r="G4745">
        <v>1016321</v>
      </c>
      <c r="H4745" t="s">
        <v>16</v>
      </c>
    </row>
    <row r="4746" spans="1:8" x14ac:dyDescent="0.3">
      <c r="A4746">
        <v>1006382</v>
      </c>
      <c r="B4746" t="s">
        <v>154</v>
      </c>
      <c r="D4746">
        <v>1009335</v>
      </c>
      <c r="E4746" t="s">
        <v>8</v>
      </c>
      <c r="G4746">
        <v>1040228</v>
      </c>
      <c r="H4746" t="s">
        <v>16</v>
      </c>
    </row>
    <row r="4747" spans="1:8" x14ac:dyDescent="0.3">
      <c r="A4747">
        <v>190357</v>
      </c>
      <c r="B4747" t="s">
        <v>154</v>
      </c>
      <c r="D4747">
        <v>1003006</v>
      </c>
      <c r="E4747" t="s">
        <v>8</v>
      </c>
      <c r="G4747">
        <v>1043862</v>
      </c>
      <c r="H4747" t="s">
        <v>16</v>
      </c>
    </row>
    <row r="4748" spans="1:8" x14ac:dyDescent="0.3">
      <c r="A4748">
        <v>507639</v>
      </c>
      <c r="B4748" t="s">
        <v>154</v>
      </c>
      <c r="D4748">
        <v>1041622</v>
      </c>
      <c r="E4748" t="s">
        <v>8</v>
      </c>
      <c r="G4748">
        <v>186942</v>
      </c>
      <c r="H4748" t="s">
        <v>16</v>
      </c>
    </row>
    <row r="4749" spans="1:8" x14ac:dyDescent="0.3">
      <c r="A4749">
        <v>1002560</v>
      </c>
      <c r="B4749" t="s">
        <v>154</v>
      </c>
      <c r="D4749">
        <v>1029907</v>
      </c>
      <c r="E4749" t="s">
        <v>8</v>
      </c>
      <c r="G4749">
        <v>1039992</v>
      </c>
      <c r="H4749" t="s">
        <v>16</v>
      </c>
    </row>
    <row r="4750" spans="1:8" x14ac:dyDescent="0.3">
      <c r="A4750">
        <v>256184</v>
      </c>
      <c r="B4750" t="s">
        <v>154</v>
      </c>
      <c r="D4750">
        <v>1042284</v>
      </c>
      <c r="E4750" t="s">
        <v>8</v>
      </c>
      <c r="G4750">
        <v>1043858</v>
      </c>
      <c r="H4750" t="s">
        <v>16</v>
      </c>
    </row>
    <row r="4751" spans="1:8" x14ac:dyDescent="0.3">
      <c r="A4751">
        <v>1037015</v>
      </c>
      <c r="B4751" t="s">
        <v>154</v>
      </c>
      <c r="D4751">
        <v>492669</v>
      </c>
      <c r="E4751" t="s">
        <v>8</v>
      </c>
      <c r="G4751">
        <v>186946</v>
      </c>
      <c r="H4751" t="s">
        <v>16</v>
      </c>
    </row>
    <row r="4752" spans="1:8" x14ac:dyDescent="0.3">
      <c r="A4752">
        <v>339315</v>
      </c>
      <c r="B4752" t="s">
        <v>154</v>
      </c>
      <c r="D4752">
        <v>328673</v>
      </c>
      <c r="E4752" t="s">
        <v>8</v>
      </c>
      <c r="G4752">
        <v>1043859</v>
      </c>
      <c r="H4752" t="s">
        <v>16</v>
      </c>
    </row>
    <row r="4753" spans="1:8" x14ac:dyDescent="0.3">
      <c r="A4753">
        <v>341141</v>
      </c>
      <c r="B4753" t="s">
        <v>154</v>
      </c>
      <c r="D4753">
        <v>328677</v>
      </c>
      <c r="E4753" t="s">
        <v>8</v>
      </c>
      <c r="G4753">
        <v>1040171</v>
      </c>
      <c r="H4753" t="s">
        <v>16</v>
      </c>
    </row>
    <row r="4754" spans="1:8" x14ac:dyDescent="0.3">
      <c r="A4754">
        <v>1028911</v>
      </c>
      <c r="B4754" t="s">
        <v>154</v>
      </c>
      <c r="D4754">
        <v>1031615</v>
      </c>
      <c r="E4754" t="s">
        <v>8</v>
      </c>
      <c r="G4754">
        <v>1043861</v>
      </c>
      <c r="H4754" t="s">
        <v>16</v>
      </c>
    </row>
    <row r="4755" spans="1:8" x14ac:dyDescent="0.3">
      <c r="A4755">
        <v>1005795</v>
      </c>
      <c r="B4755" t="s">
        <v>154</v>
      </c>
      <c r="D4755">
        <v>1031617</v>
      </c>
      <c r="E4755" t="s">
        <v>8</v>
      </c>
      <c r="G4755">
        <v>1043863</v>
      </c>
      <c r="H4755" t="s">
        <v>16</v>
      </c>
    </row>
    <row r="4756" spans="1:8" x14ac:dyDescent="0.3">
      <c r="A4756">
        <v>1040729</v>
      </c>
      <c r="B4756" t="s">
        <v>154</v>
      </c>
      <c r="D4756">
        <v>451783</v>
      </c>
      <c r="E4756" t="s">
        <v>8</v>
      </c>
      <c r="G4756">
        <v>1031993</v>
      </c>
      <c r="H4756" t="s">
        <v>16</v>
      </c>
    </row>
    <row r="4757" spans="1:8" x14ac:dyDescent="0.3">
      <c r="A4757">
        <v>1026619</v>
      </c>
      <c r="B4757" t="s">
        <v>154</v>
      </c>
      <c r="D4757">
        <v>1039655</v>
      </c>
      <c r="E4757" t="s">
        <v>8</v>
      </c>
      <c r="G4757">
        <v>111579</v>
      </c>
      <c r="H4757" t="s">
        <v>16</v>
      </c>
    </row>
    <row r="4758" spans="1:8" x14ac:dyDescent="0.3">
      <c r="A4758">
        <v>1039879</v>
      </c>
      <c r="B4758" t="s">
        <v>154</v>
      </c>
      <c r="D4758">
        <v>1039235</v>
      </c>
      <c r="E4758" t="s">
        <v>8</v>
      </c>
      <c r="G4758">
        <v>1016981</v>
      </c>
      <c r="H4758" t="s">
        <v>16</v>
      </c>
    </row>
    <row r="4759" spans="1:8" x14ac:dyDescent="0.3">
      <c r="A4759">
        <v>120662</v>
      </c>
      <c r="B4759" t="s">
        <v>154</v>
      </c>
      <c r="D4759">
        <v>1029221</v>
      </c>
      <c r="E4759" t="s">
        <v>8</v>
      </c>
      <c r="G4759">
        <v>198168</v>
      </c>
      <c r="H4759" t="s">
        <v>16</v>
      </c>
    </row>
    <row r="4760" spans="1:8" x14ac:dyDescent="0.3">
      <c r="A4760">
        <v>1015721</v>
      </c>
      <c r="B4760" t="s">
        <v>154</v>
      </c>
      <c r="D4760">
        <v>1042852</v>
      </c>
      <c r="E4760" t="s">
        <v>8</v>
      </c>
      <c r="G4760">
        <v>380321</v>
      </c>
      <c r="H4760" t="s">
        <v>16</v>
      </c>
    </row>
    <row r="4761" spans="1:8" x14ac:dyDescent="0.3">
      <c r="A4761">
        <v>504789</v>
      </c>
      <c r="B4761" t="s">
        <v>154</v>
      </c>
      <c r="D4761">
        <v>1042856</v>
      </c>
      <c r="E4761" t="s">
        <v>8</v>
      </c>
      <c r="G4761">
        <v>489612</v>
      </c>
      <c r="H4761" t="s">
        <v>16</v>
      </c>
    </row>
    <row r="4762" spans="1:8" x14ac:dyDescent="0.3">
      <c r="A4762">
        <v>279482</v>
      </c>
      <c r="B4762" t="s">
        <v>154</v>
      </c>
      <c r="D4762">
        <v>1042851</v>
      </c>
      <c r="E4762" t="s">
        <v>8</v>
      </c>
      <c r="G4762">
        <v>1040415</v>
      </c>
      <c r="H4762" t="s">
        <v>16</v>
      </c>
    </row>
    <row r="4763" spans="1:8" x14ac:dyDescent="0.3">
      <c r="A4763">
        <v>1002559</v>
      </c>
      <c r="B4763" t="s">
        <v>154</v>
      </c>
      <c r="D4763">
        <v>1042850</v>
      </c>
      <c r="E4763" t="s">
        <v>8</v>
      </c>
      <c r="G4763">
        <v>202107</v>
      </c>
      <c r="H4763" t="s">
        <v>16</v>
      </c>
    </row>
    <row r="4764" spans="1:8" x14ac:dyDescent="0.3">
      <c r="A4764">
        <v>409941</v>
      </c>
      <c r="B4764" t="s">
        <v>154</v>
      </c>
      <c r="D4764">
        <v>1042853</v>
      </c>
      <c r="E4764" t="s">
        <v>8</v>
      </c>
      <c r="G4764">
        <v>1039334</v>
      </c>
      <c r="H4764" t="s">
        <v>16</v>
      </c>
    </row>
    <row r="4765" spans="1:8" x14ac:dyDescent="0.3">
      <c r="A4765">
        <v>485912</v>
      </c>
      <c r="B4765" t="s">
        <v>154</v>
      </c>
      <c r="D4765">
        <v>1037339</v>
      </c>
      <c r="E4765" t="s">
        <v>8</v>
      </c>
      <c r="G4765">
        <v>398966</v>
      </c>
      <c r="H4765" t="s">
        <v>16</v>
      </c>
    </row>
    <row r="4766" spans="1:8" x14ac:dyDescent="0.3">
      <c r="A4766">
        <v>443755</v>
      </c>
      <c r="B4766" t="s">
        <v>154</v>
      </c>
      <c r="D4766">
        <v>1036276</v>
      </c>
      <c r="E4766" t="s">
        <v>8</v>
      </c>
      <c r="G4766">
        <v>1043616</v>
      </c>
      <c r="H4766" t="s">
        <v>16</v>
      </c>
    </row>
    <row r="4767" spans="1:8" x14ac:dyDescent="0.3">
      <c r="A4767">
        <v>137650</v>
      </c>
      <c r="B4767" t="s">
        <v>154</v>
      </c>
      <c r="D4767">
        <v>1036277</v>
      </c>
      <c r="E4767" t="s">
        <v>8</v>
      </c>
      <c r="G4767">
        <v>454555</v>
      </c>
      <c r="H4767" t="s">
        <v>16</v>
      </c>
    </row>
    <row r="4768" spans="1:8" x14ac:dyDescent="0.3">
      <c r="A4768">
        <v>423974</v>
      </c>
      <c r="B4768" t="s">
        <v>154</v>
      </c>
      <c r="D4768">
        <v>1035711</v>
      </c>
      <c r="E4768" t="s">
        <v>8</v>
      </c>
      <c r="G4768">
        <v>379426</v>
      </c>
      <c r="H4768" t="s">
        <v>16</v>
      </c>
    </row>
    <row r="4769" spans="1:8" x14ac:dyDescent="0.3">
      <c r="A4769">
        <v>1037370</v>
      </c>
      <c r="B4769" t="s">
        <v>154</v>
      </c>
      <c r="D4769">
        <v>1036280</v>
      </c>
      <c r="E4769" t="s">
        <v>8</v>
      </c>
      <c r="G4769">
        <v>351525</v>
      </c>
      <c r="H4769" t="s">
        <v>16</v>
      </c>
    </row>
    <row r="4770" spans="1:8" x14ac:dyDescent="0.3">
      <c r="A4770">
        <v>504479</v>
      </c>
      <c r="B4770" t="s">
        <v>154</v>
      </c>
      <c r="D4770">
        <v>1036279</v>
      </c>
      <c r="E4770" t="s">
        <v>8</v>
      </c>
      <c r="G4770">
        <v>1019808</v>
      </c>
      <c r="H4770" t="s">
        <v>16</v>
      </c>
    </row>
    <row r="4771" spans="1:8" x14ac:dyDescent="0.3">
      <c r="A4771">
        <v>1000460</v>
      </c>
      <c r="B4771" t="s">
        <v>154</v>
      </c>
      <c r="D4771">
        <v>371577</v>
      </c>
      <c r="E4771" t="s">
        <v>8</v>
      </c>
      <c r="G4771">
        <v>154430</v>
      </c>
      <c r="H4771" t="s">
        <v>16</v>
      </c>
    </row>
    <row r="4772" spans="1:8" x14ac:dyDescent="0.3">
      <c r="A4772">
        <v>1041182</v>
      </c>
      <c r="B4772" t="s">
        <v>154</v>
      </c>
      <c r="D4772">
        <v>458897</v>
      </c>
      <c r="E4772" t="s">
        <v>8</v>
      </c>
      <c r="G4772">
        <v>204398</v>
      </c>
      <c r="H4772" t="s">
        <v>16</v>
      </c>
    </row>
    <row r="4773" spans="1:8" x14ac:dyDescent="0.3">
      <c r="A4773">
        <v>433635</v>
      </c>
      <c r="B4773" t="s">
        <v>154</v>
      </c>
      <c r="D4773">
        <v>432233</v>
      </c>
      <c r="E4773" t="s">
        <v>8</v>
      </c>
      <c r="G4773">
        <v>1036307</v>
      </c>
      <c r="H4773" t="s">
        <v>16</v>
      </c>
    </row>
    <row r="4774" spans="1:8" x14ac:dyDescent="0.3">
      <c r="A4774">
        <v>1040410</v>
      </c>
      <c r="B4774" t="s">
        <v>154</v>
      </c>
      <c r="D4774">
        <v>508242</v>
      </c>
      <c r="E4774" t="s">
        <v>8</v>
      </c>
      <c r="G4774">
        <v>1036308</v>
      </c>
      <c r="H4774" t="s">
        <v>16</v>
      </c>
    </row>
    <row r="4775" spans="1:8" x14ac:dyDescent="0.3">
      <c r="A4775">
        <v>1038008</v>
      </c>
      <c r="B4775" t="s">
        <v>154</v>
      </c>
      <c r="D4775">
        <v>508239</v>
      </c>
      <c r="E4775" t="s">
        <v>8</v>
      </c>
      <c r="G4775">
        <v>1015746</v>
      </c>
      <c r="H4775" t="s">
        <v>16</v>
      </c>
    </row>
    <row r="4776" spans="1:8" x14ac:dyDescent="0.3">
      <c r="A4776">
        <v>1029462</v>
      </c>
      <c r="B4776" t="s">
        <v>154</v>
      </c>
      <c r="D4776">
        <v>1030532</v>
      </c>
      <c r="E4776" t="s">
        <v>8</v>
      </c>
      <c r="G4776">
        <v>1028007</v>
      </c>
      <c r="H4776" t="s">
        <v>16</v>
      </c>
    </row>
    <row r="4777" spans="1:8" x14ac:dyDescent="0.3">
      <c r="A4777">
        <v>1031754</v>
      </c>
      <c r="B4777" t="s">
        <v>154</v>
      </c>
      <c r="D4777">
        <v>1013669</v>
      </c>
      <c r="E4777" t="s">
        <v>8</v>
      </c>
      <c r="G4777">
        <v>1028006</v>
      </c>
      <c r="H4777" t="s">
        <v>16</v>
      </c>
    </row>
    <row r="4778" spans="1:8" x14ac:dyDescent="0.3">
      <c r="A4778">
        <v>1038036</v>
      </c>
      <c r="B4778" t="s">
        <v>154</v>
      </c>
      <c r="D4778">
        <v>287215</v>
      </c>
      <c r="E4778" t="s">
        <v>8</v>
      </c>
      <c r="G4778">
        <v>1042129</v>
      </c>
      <c r="H4778" t="s">
        <v>16</v>
      </c>
    </row>
    <row r="4779" spans="1:8" x14ac:dyDescent="0.3">
      <c r="A4779">
        <v>1036502</v>
      </c>
      <c r="B4779" t="s">
        <v>154</v>
      </c>
      <c r="D4779">
        <v>1026549</v>
      </c>
      <c r="E4779" t="s">
        <v>8</v>
      </c>
      <c r="G4779">
        <v>412693</v>
      </c>
      <c r="H4779" t="s">
        <v>16</v>
      </c>
    </row>
    <row r="4780" spans="1:8" x14ac:dyDescent="0.3">
      <c r="A4780">
        <v>1038821</v>
      </c>
      <c r="B4780" t="s">
        <v>154</v>
      </c>
      <c r="D4780">
        <v>328675</v>
      </c>
      <c r="E4780" t="s">
        <v>8</v>
      </c>
      <c r="G4780">
        <v>1039377</v>
      </c>
      <c r="H4780" t="s">
        <v>16</v>
      </c>
    </row>
    <row r="4781" spans="1:8" x14ac:dyDescent="0.3">
      <c r="A4781">
        <v>456260</v>
      </c>
      <c r="B4781" t="s">
        <v>154</v>
      </c>
      <c r="D4781">
        <v>1035267</v>
      </c>
      <c r="E4781" t="s">
        <v>8</v>
      </c>
      <c r="G4781">
        <v>1038897</v>
      </c>
      <c r="H4781" t="s">
        <v>16</v>
      </c>
    </row>
    <row r="4782" spans="1:8" x14ac:dyDescent="0.3">
      <c r="A4782">
        <v>1042827</v>
      </c>
      <c r="B4782" t="s">
        <v>154</v>
      </c>
      <c r="D4782">
        <v>1042973</v>
      </c>
      <c r="E4782" t="s">
        <v>8</v>
      </c>
      <c r="G4782">
        <v>1042504</v>
      </c>
      <c r="H4782" t="s">
        <v>16</v>
      </c>
    </row>
    <row r="4783" spans="1:8" x14ac:dyDescent="0.3">
      <c r="A4783">
        <v>1020153</v>
      </c>
      <c r="B4783" t="s">
        <v>154</v>
      </c>
      <c r="D4783">
        <v>1029679</v>
      </c>
      <c r="E4783" t="s">
        <v>8</v>
      </c>
      <c r="G4783">
        <v>1043165</v>
      </c>
      <c r="H4783" t="s">
        <v>16</v>
      </c>
    </row>
    <row r="4784" spans="1:8" x14ac:dyDescent="0.3">
      <c r="A4784">
        <v>225918</v>
      </c>
      <c r="B4784" t="s">
        <v>154</v>
      </c>
      <c r="D4784">
        <v>395160</v>
      </c>
      <c r="E4784" t="s">
        <v>8</v>
      </c>
      <c r="G4784">
        <v>444509</v>
      </c>
      <c r="H4784" t="s">
        <v>16</v>
      </c>
    </row>
    <row r="4785" spans="1:8" x14ac:dyDescent="0.3">
      <c r="A4785">
        <v>1030584</v>
      </c>
      <c r="B4785" t="s">
        <v>154</v>
      </c>
      <c r="D4785">
        <v>1009776</v>
      </c>
      <c r="E4785" t="s">
        <v>8</v>
      </c>
      <c r="G4785">
        <v>1039528</v>
      </c>
      <c r="H4785" t="s">
        <v>16</v>
      </c>
    </row>
    <row r="4786" spans="1:8" x14ac:dyDescent="0.3">
      <c r="A4786">
        <v>1039157</v>
      </c>
      <c r="B4786" t="s">
        <v>154</v>
      </c>
      <c r="D4786">
        <v>1032168</v>
      </c>
      <c r="E4786" t="s">
        <v>8</v>
      </c>
      <c r="G4786">
        <v>1018335</v>
      </c>
      <c r="H4786" t="s">
        <v>16</v>
      </c>
    </row>
    <row r="4787" spans="1:8" x14ac:dyDescent="0.3">
      <c r="A4787">
        <v>285165</v>
      </c>
      <c r="B4787" t="s">
        <v>154</v>
      </c>
      <c r="D4787">
        <v>1043471</v>
      </c>
      <c r="E4787" t="s">
        <v>8</v>
      </c>
      <c r="G4787">
        <v>1041020</v>
      </c>
      <c r="H4787" t="s">
        <v>16</v>
      </c>
    </row>
    <row r="4788" spans="1:8" x14ac:dyDescent="0.3">
      <c r="A4788">
        <v>1024779</v>
      </c>
      <c r="B4788" t="s">
        <v>154</v>
      </c>
      <c r="D4788">
        <v>1034674</v>
      </c>
      <c r="E4788" t="s">
        <v>8</v>
      </c>
      <c r="G4788">
        <v>1042061</v>
      </c>
      <c r="H4788" t="s">
        <v>16</v>
      </c>
    </row>
    <row r="4789" spans="1:8" x14ac:dyDescent="0.3">
      <c r="A4789">
        <v>1038845</v>
      </c>
      <c r="B4789" t="s">
        <v>154</v>
      </c>
      <c r="D4789">
        <v>509604</v>
      </c>
      <c r="E4789" t="s">
        <v>8</v>
      </c>
      <c r="G4789">
        <v>1035729</v>
      </c>
      <c r="H4789" t="s">
        <v>16</v>
      </c>
    </row>
    <row r="4790" spans="1:8" x14ac:dyDescent="0.3">
      <c r="A4790">
        <v>123531</v>
      </c>
      <c r="B4790" t="s">
        <v>154</v>
      </c>
      <c r="D4790">
        <v>361851</v>
      </c>
      <c r="E4790" t="s">
        <v>8</v>
      </c>
      <c r="G4790">
        <v>1042366</v>
      </c>
      <c r="H4790" t="s">
        <v>16</v>
      </c>
    </row>
    <row r="4791" spans="1:8" x14ac:dyDescent="0.3">
      <c r="A4791">
        <v>1036771</v>
      </c>
      <c r="B4791" t="s">
        <v>154</v>
      </c>
      <c r="D4791">
        <v>1042864</v>
      </c>
      <c r="E4791" t="s">
        <v>8</v>
      </c>
      <c r="G4791">
        <v>1023861</v>
      </c>
      <c r="H4791" t="s">
        <v>16</v>
      </c>
    </row>
    <row r="4792" spans="1:8" x14ac:dyDescent="0.3">
      <c r="A4792">
        <v>504932</v>
      </c>
      <c r="B4792" t="s">
        <v>154</v>
      </c>
      <c r="D4792">
        <v>1039477</v>
      </c>
      <c r="E4792" t="s">
        <v>8</v>
      </c>
      <c r="G4792">
        <v>1034741</v>
      </c>
      <c r="H4792" t="s">
        <v>16</v>
      </c>
    </row>
    <row r="4793" spans="1:8" x14ac:dyDescent="0.3">
      <c r="A4793">
        <v>1037043</v>
      </c>
      <c r="B4793" t="s">
        <v>154</v>
      </c>
      <c r="D4793">
        <v>219379</v>
      </c>
      <c r="E4793" t="s">
        <v>8</v>
      </c>
      <c r="G4793">
        <v>1039098</v>
      </c>
      <c r="H4793" t="s">
        <v>16</v>
      </c>
    </row>
    <row r="4794" spans="1:8" x14ac:dyDescent="0.3">
      <c r="A4794">
        <v>1030311</v>
      </c>
      <c r="B4794" t="s">
        <v>154</v>
      </c>
      <c r="D4794">
        <v>1041519</v>
      </c>
      <c r="E4794" t="s">
        <v>8</v>
      </c>
      <c r="G4794">
        <v>1039115</v>
      </c>
      <c r="H4794" t="s">
        <v>16</v>
      </c>
    </row>
    <row r="4795" spans="1:8" x14ac:dyDescent="0.3">
      <c r="A4795">
        <v>416033</v>
      </c>
      <c r="B4795" t="s">
        <v>154</v>
      </c>
      <c r="D4795">
        <v>435369</v>
      </c>
      <c r="E4795" t="s">
        <v>8</v>
      </c>
      <c r="G4795">
        <v>1017056</v>
      </c>
      <c r="H4795" t="s">
        <v>16</v>
      </c>
    </row>
    <row r="4796" spans="1:8" x14ac:dyDescent="0.3">
      <c r="A4796">
        <v>1026677</v>
      </c>
      <c r="B4796" t="s">
        <v>154</v>
      </c>
      <c r="D4796">
        <v>1039687</v>
      </c>
      <c r="E4796" t="s">
        <v>8</v>
      </c>
      <c r="G4796">
        <v>1038917</v>
      </c>
      <c r="H4796" t="s">
        <v>16</v>
      </c>
    </row>
    <row r="4797" spans="1:8" x14ac:dyDescent="0.3">
      <c r="A4797">
        <v>1034725</v>
      </c>
      <c r="B4797" t="s">
        <v>154</v>
      </c>
      <c r="D4797">
        <v>1039690</v>
      </c>
      <c r="E4797" t="s">
        <v>8</v>
      </c>
      <c r="G4797">
        <v>1032768</v>
      </c>
      <c r="H4797" t="s">
        <v>16</v>
      </c>
    </row>
    <row r="4798" spans="1:8" x14ac:dyDescent="0.3">
      <c r="A4798">
        <v>1039299</v>
      </c>
      <c r="B4798" t="s">
        <v>154</v>
      </c>
      <c r="D4798">
        <v>1039345</v>
      </c>
      <c r="E4798" t="s">
        <v>8</v>
      </c>
      <c r="G4798">
        <v>1039437</v>
      </c>
      <c r="H4798" t="s">
        <v>16</v>
      </c>
    </row>
    <row r="4799" spans="1:8" x14ac:dyDescent="0.3">
      <c r="A4799">
        <v>1040275</v>
      </c>
      <c r="B4799" t="s">
        <v>154</v>
      </c>
      <c r="D4799">
        <v>1035395</v>
      </c>
      <c r="E4799" t="s">
        <v>8</v>
      </c>
      <c r="G4799">
        <v>1039438</v>
      </c>
      <c r="H4799" t="s">
        <v>16</v>
      </c>
    </row>
    <row r="4800" spans="1:8" x14ac:dyDescent="0.3">
      <c r="A4800">
        <v>1017965</v>
      </c>
      <c r="B4800" t="s">
        <v>154</v>
      </c>
      <c r="D4800">
        <v>1040246</v>
      </c>
      <c r="E4800" t="s">
        <v>8</v>
      </c>
      <c r="G4800">
        <v>1042520</v>
      </c>
      <c r="H4800" t="s">
        <v>16</v>
      </c>
    </row>
    <row r="4801" spans="1:8" x14ac:dyDescent="0.3">
      <c r="A4801">
        <v>1017755</v>
      </c>
      <c r="B4801" t="s">
        <v>154</v>
      </c>
      <c r="D4801">
        <v>1042208</v>
      </c>
      <c r="E4801" t="s">
        <v>8</v>
      </c>
      <c r="G4801">
        <v>1043272</v>
      </c>
      <c r="H4801" t="s">
        <v>16</v>
      </c>
    </row>
    <row r="4802" spans="1:8" x14ac:dyDescent="0.3">
      <c r="A4802">
        <v>1040533</v>
      </c>
      <c r="B4802" t="s">
        <v>154</v>
      </c>
      <c r="D4802">
        <v>142336</v>
      </c>
      <c r="E4802" t="s">
        <v>8</v>
      </c>
      <c r="G4802">
        <v>1041588</v>
      </c>
      <c r="H4802" t="s">
        <v>16</v>
      </c>
    </row>
    <row r="4803" spans="1:8" x14ac:dyDescent="0.3">
      <c r="A4803">
        <v>1021826</v>
      </c>
      <c r="B4803" t="s">
        <v>154</v>
      </c>
      <c r="D4803">
        <v>1033339</v>
      </c>
      <c r="E4803" t="s">
        <v>8</v>
      </c>
      <c r="G4803">
        <v>1032128</v>
      </c>
      <c r="H4803" t="s">
        <v>16</v>
      </c>
    </row>
    <row r="4804" spans="1:8" x14ac:dyDescent="0.3">
      <c r="A4804">
        <v>1037386</v>
      </c>
      <c r="B4804" t="s">
        <v>154</v>
      </c>
      <c r="D4804">
        <v>1015735</v>
      </c>
      <c r="E4804" t="s">
        <v>8</v>
      </c>
      <c r="G4804">
        <v>26845</v>
      </c>
      <c r="H4804" t="s">
        <v>16</v>
      </c>
    </row>
    <row r="4805" spans="1:8" x14ac:dyDescent="0.3">
      <c r="A4805">
        <v>459797</v>
      </c>
      <c r="B4805" t="s">
        <v>154</v>
      </c>
      <c r="D4805">
        <v>180642</v>
      </c>
      <c r="E4805" t="s">
        <v>8</v>
      </c>
      <c r="G4805">
        <v>1034195</v>
      </c>
      <c r="H4805" t="s">
        <v>16</v>
      </c>
    </row>
    <row r="4806" spans="1:8" x14ac:dyDescent="0.3">
      <c r="A4806">
        <v>1030381</v>
      </c>
      <c r="B4806" t="s">
        <v>154</v>
      </c>
      <c r="D4806">
        <v>459585</v>
      </c>
      <c r="E4806" t="s">
        <v>8</v>
      </c>
      <c r="G4806">
        <v>1039498</v>
      </c>
      <c r="H4806" t="s">
        <v>16</v>
      </c>
    </row>
    <row r="4807" spans="1:8" x14ac:dyDescent="0.3">
      <c r="A4807">
        <v>1041871</v>
      </c>
      <c r="B4807" t="s">
        <v>154</v>
      </c>
      <c r="D4807">
        <v>497184</v>
      </c>
      <c r="E4807" t="s">
        <v>8</v>
      </c>
      <c r="G4807">
        <v>1037814</v>
      </c>
      <c r="H4807" t="s">
        <v>16</v>
      </c>
    </row>
    <row r="4808" spans="1:8" x14ac:dyDescent="0.3">
      <c r="A4808">
        <v>1020382</v>
      </c>
      <c r="B4808" t="s">
        <v>154</v>
      </c>
      <c r="D4808">
        <v>505854</v>
      </c>
      <c r="E4808" t="s">
        <v>8</v>
      </c>
      <c r="G4808">
        <v>507096</v>
      </c>
      <c r="H4808" t="s">
        <v>16</v>
      </c>
    </row>
    <row r="4809" spans="1:8" x14ac:dyDescent="0.3">
      <c r="A4809">
        <v>431092</v>
      </c>
      <c r="B4809" t="s">
        <v>154</v>
      </c>
      <c r="D4809">
        <v>497155</v>
      </c>
      <c r="E4809" t="s">
        <v>8</v>
      </c>
      <c r="G4809">
        <v>1012245</v>
      </c>
      <c r="H4809" t="s">
        <v>16</v>
      </c>
    </row>
    <row r="4810" spans="1:8" x14ac:dyDescent="0.3">
      <c r="A4810">
        <v>1041925</v>
      </c>
      <c r="B4810" t="s">
        <v>154</v>
      </c>
      <c r="D4810">
        <v>1028898</v>
      </c>
      <c r="E4810" t="s">
        <v>8</v>
      </c>
      <c r="G4810">
        <v>200117</v>
      </c>
      <c r="H4810" t="s">
        <v>16</v>
      </c>
    </row>
    <row r="4811" spans="1:8" x14ac:dyDescent="0.3">
      <c r="A4811">
        <v>223642</v>
      </c>
      <c r="B4811" t="s">
        <v>154</v>
      </c>
      <c r="D4811">
        <v>497183</v>
      </c>
      <c r="E4811" t="s">
        <v>8</v>
      </c>
      <c r="G4811">
        <v>358073</v>
      </c>
      <c r="H4811" t="s">
        <v>16</v>
      </c>
    </row>
    <row r="4812" spans="1:8" x14ac:dyDescent="0.3">
      <c r="A4812">
        <v>231865</v>
      </c>
      <c r="B4812" t="s">
        <v>154</v>
      </c>
      <c r="D4812">
        <v>1019886</v>
      </c>
      <c r="E4812" t="s">
        <v>8</v>
      </c>
      <c r="G4812">
        <v>200125</v>
      </c>
      <c r="H4812" t="s">
        <v>16</v>
      </c>
    </row>
    <row r="4813" spans="1:8" x14ac:dyDescent="0.3">
      <c r="A4813">
        <v>1042210</v>
      </c>
      <c r="B4813" t="s">
        <v>154</v>
      </c>
      <c r="D4813">
        <v>1033550</v>
      </c>
      <c r="E4813" t="s">
        <v>8</v>
      </c>
      <c r="G4813">
        <v>358077</v>
      </c>
      <c r="H4813" t="s">
        <v>16</v>
      </c>
    </row>
    <row r="4814" spans="1:8" x14ac:dyDescent="0.3">
      <c r="A4814">
        <v>1040518</v>
      </c>
      <c r="B4814" t="s">
        <v>154</v>
      </c>
      <c r="D4814">
        <v>113538</v>
      </c>
      <c r="E4814" t="s">
        <v>8</v>
      </c>
      <c r="G4814">
        <v>200122</v>
      </c>
      <c r="H4814" t="s">
        <v>16</v>
      </c>
    </row>
    <row r="4815" spans="1:8" x14ac:dyDescent="0.3">
      <c r="A4815">
        <v>1043003</v>
      </c>
      <c r="B4815" t="s">
        <v>154</v>
      </c>
      <c r="D4815">
        <v>1031454</v>
      </c>
      <c r="E4815" t="s">
        <v>8</v>
      </c>
      <c r="G4815">
        <v>1037272</v>
      </c>
      <c r="H4815" t="s">
        <v>16</v>
      </c>
    </row>
    <row r="4816" spans="1:8" x14ac:dyDescent="0.3">
      <c r="A4816">
        <v>1042533</v>
      </c>
      <c r="B4816" t="s">
        <v>154</v>
      </c>
      <c r="D4816">
        <v>1031192</v>
      </c>
      <c r="E4816" t="s">
        <v>8</v>
      </c>
      <c r="G4816">
        <v>1043472</v>
      </c>
      <c r="H4816" t="s">
        <v>16</v>
      </c>
    </row>
    <row r="4817" spans="1:8" x14ac:dyDescent="0.3">
      <c r="A4817">
        <v>1043301</v>
      </c>
      <c r="B4817" t="s">
        <v>154</v>
      </c>
      <c r="D4817">
        <v>339306</v>
      </c>
      <c r="E4817" t="s">
        <v>8</v>
      </c>
      <c r="G4817">
        <v>445392</v>
      </c>
      <c r="H4817" t="s">
        <v>16</v>
      </c>
    </row>
    <row r="4818" spans="1:8" x14ac:dyDescent="0.3">
      <c r="A4818">
        <v>1040143</v>
      </c>
      <c r="B4818" t="s">
        <v>154</v>
      </c>
      <c r="D4818">
        <v>339307</v>
      </c>
      <c r="E4818" t="s">
        <v>8</v>
      </c>
      <c r="G4818">
        <v>1043047</v>
      </c>
      <c r="H4818" t="s">
        <v>16</v>
      </c>
    </row>
    <row r="4819" spans="1:8" x14ac:dyDescent="0.3">
      <c r="A4819">
        <v>1041976</v>
      </c>
      <c r="B4819" t="s">
        <v>154</v>
      </c>
      <c r="D4819">
        <v>182546</v>
      </c>
      <c r="E4819" t="s">
        <v>8</v>
      </c>
      <c r="G4819">
        <v>491762</v>
      </c>
      <c r="H4819" t="s">
        <v>16</v>
      </c>
    </row>
    <row r="4820" spans="1:8" x14ac:dyDescent="0.3">
      <c r="A4820">
        <v>1040569</v>
      </c>
      <c r="B4820" t="s">
        <v>154</v>
      </c>
      <c r="D4820">
        <v>1033300</v>
      </c>
      <c r="E4820" t="s">
        <v>8</v>
      </c>
      <c r="G4820">
        <v>1027809</v>
      </c>
      <c r="H4820" t="s">
        <v>16</v>
      </c>
    </row>
    <row r="4821" spans="1:8" x14ac:dyDescent="0.3">
      <c r="A4821">
        <v>1042454</v>
      </c>
      <c r="B4821" t="s">
        <v>154</v>
      </c>
      <c r="D4821">
        <v>444963</v>
      </c>
      <c r="E4821" t="s">
        <v>8</v>
      </c>
      <c r="G4821">
        <v>1042958</v>
      </c>
      <c r="H4821" t="s">
        <v>16</v>
      </c>
    </row>
    <row r="4822" spans="1:8" x14ac:dyDescent="0.3">
      <c r="A4822">
        <v>1040950</v>
      </c>
      <c r="B4822" t="s">
        <v>154</v>
      </c>
      <c r="D4822">
        <v>1033299</v>
      </c>
      <c r="E4822" t="s">
        <v>8</v>
      </c>
      <c r="G4822">
        <v>1042957</v>
      </c>
      <c r="H4822" t="s">
        <v>16</v>
      </c>
    </row>
    <row r="4823" spans="1:8" x14ac:dyDescent="0.3">
      <c r="A4823">
        <v>1021161</v>
      </c>
      <c r="B4823" t="s">
        <v>154</v>
      </c>
      <c r="D4823">
        <v>1042560</v>
      </c>
      <c r="E4823" t="s">
        <v>8</v>
      </c>
      <c r="G4823">
        <v>1043608</v>
      </c>
      <c r="H4823" t="s">
        <v>16</v>
      </c>
    </row>
    <row r="4824" spans="1:8" x14ac:dyDescent="0.3">
      <c r="A4824">
        <v>1021160</v>
      </c>
      <c r="B4824" t="s">
        <v>154</v>
      </c>
      <c r="D4824">
        <v>407813</v>
      </c>
      <c r="E4824" t="s">
        <v>8</v>
      </c>
      <c r="G4824">
        <v>1039476</v>
      </c>
      <c r="H4824" t="s">
        <v>16</v>
      </c>
    </row>
    <row r="4825" spans="1:8" x14ac:dyDescent="0.3">
      <c r="A4825">
        <v>425913</v>
      </c>
      <c r="B4825" t="s">
        <v>154</v>
      </c>
      <c r="D4825">
        <v>309976</v>
      </c>
      <c r="E4825" t="s">
        <v>8</v>
      </c>
      <c r="G4825">
        <v>390207</v>
      </c>
      <c r="H4825" t="s">
        <v>16</v>
      </c>
    </row>
    <row r="4826" spans="1:8" x14ac:dyDescent="0.3">
      <c r="A4826">
        <v>1015464</v>
      </c>
      <c r="B4826" t="s">
        <v>154</v>
      </c>
      <c r="D4826">
        <v>309973</v>
      </c>
      <c r="E4826" t="s">
        <v>8</v>
      </c>
      <c r="G4826">
        <v>481262</v>
      </c>
      <c r="H4826" t="s">
        <v>16</v>
      </c>
    </row>
    <row r="4827" spans="1:8" x14ac:dyDescent="0.3">
      <c r="A4827">
        <v>1024688</v>
      </c>
      <c r="B4827" t="s">
        <v>154</v>
      </c>
      <c r="D4827">
        <v>1042778</v>
      </c>
      <c r="E4827" t="s">
        <v>8</v>
      </c>
      <c r="G4827">
        <v>453716</v>
      </c>
      <c r="H4827" t="s">
        <v>16</v>
      </c>
    </row>
    <row r="4828" spans="1:8" x14ac:dyDescent="0.3">
      <c r="A4828">
        <v>1024818</v>
      </c>
      <c r="B4828" t="s">
        <v>154</v>
      </c>
      <c r="D4828">
        <v>1037485</v>
      </c>
      <c r="E4828" t="s">
        <v>8</v>
      </c>
      <c r="G4828">
        <v>391090</v>
      </c>
      <c r="H4828" t="s">
        <v>16</v>
      </c>
    </row>
    <row r="4829" spans="1:8" x14ac:dyDescent="0.3">
      <c r="A4829">
        <v>430237</v>
      </c>
      <c r="B4829" t="s">
        <v>154</v>
      </c>
      <c r="D4829">
        <v>1005565</v>
      </c>
      <c r="E4829" t="s">
        <v>8</v>
      </c>
      <c r="G4829">
        <v>1042406</v>
      </c>
      <c r="H4829" t="s">
        <v>16</v>
      </c>
    </row>
    <row r="4830" spans="1:8" x14ac:dyDescent="0.3">
      <c r="A4830">
        <v>1039279</v>
      </c>
      <c r="B4830" t="s">
        <v>154</v>
      </c>
      <c r="D4830">
        <v>1037470</v>
      </c>
      <c r="E4830" t="s">
        <v>8</v>
      </c>
      <c r="G4830">
        <v>1028128</v>
      </c>
      <c r="H4830" t="s">
        <v>16</v>
      </c>
    </row>
    <row r="4831" spans="1:8" x14ac:dyDescent="0.3">
      <c r="A4831">
        <v>322244</v>
      </c>
      <c r="B4831" t="s">
        <v>154</v>
      </c>
      <c r="D4831">
        <v>131411</v>
      </c>
      <c r="E4831" t="s">
        <v>8</v>
      </c>
      <c r="G4831">
        <v>1043531</v>
      </c>
      <c r="H4831" t="s">
        <v>16</v>
      </c>
    </row>
    <row r="4832" spans="1:8" x14ac:dyDescent="0.3">
      <c r="A4832">
        <v>202370</v>
      </c>
      <c r="B4832" t="s">
        <v>154</v>
      </c>
      <c r="D4832">
        <v>1006892</v>
      </c>
      <c r="E4832" t="s">
        <v>8</v>
      </c>
      <c r="G4832">
        <v>1040710</v>
      </c>
      <c r="H4832" t="s">
        <v>16</v>
      </c>
    </row>
    <row r="4833" spans="1:8" x14ac:dyDescent="0.3">
      <c r="A4833">
        <v>1043458</v>
      </c>
      <c r="B4833" t="s">
        <v>154</v>
      </c>
      <c r="D4833">
        <v>1041670</v>
      </c>
      <c r="E4833" t="s">
        <v>8</v>
      </c>
      <c r="G4833">
        <v>1038880</v>
      </c>
      <c r="H4833" t="s">
        <v>16</v>
      </c>
    </row>
    <row r="4834" spans="1:8" x14ac:dyDescent="0.3">
      <c r="A4834">
        <v>1038308</v>
      </c>
      <c r="B4834" t="s">
        <v>154</v>
      </c>
      <c r="D4834">
        <v>1043283</v>
      </c>
      <c r="E4834" t="s">
        <v>8</v>
      </c>
      <c r="G4834">
        <v>1038216</v>
      </c>
      <c r="H4834" t="s">
        <v>16</v>
      </c>
    </row>
    <row r="4835" spans="1:8" x14ac:dyDescent="0.3">
      <c r="A4835">
        <v>391949</v>
      </c>
      <c r="B4835" t="s">
        <v>154</v>
      </c>
      <c r="D4835">
        <v>1040856</v>
      </c>
      <c r="E4835" t="s">
        <v>8</v>
      </c>
      <c r="G4835">
        <v>1038221</v>
      </c>
      <c r="H4835" t="s">
        <v>16</v>
      </c>
    </row>
    <row r="4836" spans="1:8" x14ac:dyDescent="0.3">
      <c r="A4836">
        <v>1025341</v>
      </c>
      <c r="B4836" t="s">
        <v>154</v>
      </c>
      <c r="D4836">
        <v>162664</v>
      </c>
      <c r="E4836" t="s">
        <v>8</v>
      </c>
      <c r="G4836">
        <v>1013189</v>
      </c>
      <c r="H4836" t="s">
        <v>16</v>
      </c>
    </row>
    <row r="4837" spans="1:8" x14ac:dyDescent="0.3">
      <c r="A4837">
        <v>1043747</v>
      </c>
      <c r="B4837" t="s">
        <v>154</v>
      </c>
      <c r="D4837">
        <v>1016970</v>
      </c>
      <c r="E4837" t="s">
        <v>8</v>
      </c>
      <c r="G4837">
        <v>1013190</v>
      </c>
      <c r="H4837" t="s">
        <v>16</v>
      </c>
    </row>
    <row r="4838" spans="1:8" x14ac:dyDescent="0.3">
      <c r="A4838">
        <v>76798</v>
      </c>
      <c r="B4838" t="s">
        <v>154</v>
      </c>
      <c r="D4838">
        <v>1027527</v>
      </c>
      <c r="E4838" t="s">
        <v>8</v>
      </c>
      <c r="G4838">
        <v>1013188</v>
      </c>
      <c r="H4838" t="s">
        <v>16</v>
      </c>
    </row>
    <row r="4839" spans="1:8" x14ac:dyDescent="0.3">
      <c r="A4839">
        <v>1025334</v>
      </c>
      <c r="B4839" t="s">
        <v>154</v>
      </c>
      <c r="D4839">
        <v>329235</v>
      </c>
      <c r="E4839" t="s">
        <v>8</v>
      </c>
      <c r="G4839">
        <v>1041825</v>
      </c>
      <c r="H4839" t="s">
        <v>16</v>
      </c>
    </row>
    <row r="4840" spans="1:8" x14ac:dyDescent="0.3">
      <c r="A4840">
        <v>1039076</v>
      </c>
      <c r="B4840" t="s">
        <v>154</v>
      </c>
      <c r="D4840">
        <v>162663</v>
      </c>
      <c r="E4840" t="s">
        <v>8</v>
      </c>
      <c r="G4840">
        <v>1041822</v>
      </c>
      <c r="H4840" t="s">
        <v>16</v>
      </c>
    </row>
    <row r="4841" spans="1:8" x14ac:dyDescent="0.3">
      <c r="A4841">
        <v>282802</v>
      </c>
      <c r="B4841" t="s">
        <v>154</v>
      </c>
      <c r="D4841">
        <v>423976</v>
      </c>
      <c r="E4841" t="s">
        <v>8</v>
      </c>
      <c r="G4841">
        <v>1041821</v>
      </c>
      <c r="H4841" t="s">
        <v>16</v>
      </c>
    </row>
    <row r="4842" spans="1:8" x14ac:dyDescent="0.3">
      <c r="A4842">
        <v>1016111</v>
      </c>
      <c r="B4842" t="s">
        <v>154</v>
      </c>
      <c r="D4842">
        <v>394133</v>
      </c>
      <c r="E4842" t="s">
        <v>8</v>
      </c>
      <c r="G4842">
        <v>1041828</v>
      </c>
      <c r="H4842" t="s">
        <v>16</v>
      </c>
    </row>
    <row r="4843" spans="1:8" x14ac:dyDescent="0.3">
      <c r="A4843">
        <v>1033132</v>
      </c>
      <c r="B4843" t="s">
        <v>154</v>
      </c>
      <c r="D4843">
        <v>373202</v>
      </c>
      <c r="E4843" t="s">
        <v>8</v>
      </c>
      <c r="G4843">
        <v>1041826</v>
      </c>
      <c r="H4843" t="s">
        <v>16</v>
      </c>
    </row>
    <row r="4844" spans="1:8" x14ac:dyDescent="0.3">
      <c r="A4844">
        <v>1038110</v>
      </c>
      <c r="B4844" t="s">
        <v>154</v>
      </c>
      <c r="D4844">
        <v>332709</v>
      </c>
      <c r="E4844" t="s">
        <v>8</v>
      </c>
      <c r="G4844">
        <v>1041823</v>
      </c>
      <c r="H4844" t="s">
        <v>16</v>
      </c>
    </row>
    <row r="4845" spans="1:8" x14ac:dyDescent="0.3">
      <c r="A4845">
        <v>1041194</v>
      </c>
      <c r="B4845" t="s">
        <v>154</v>
      </c>
      <c r="D4845">
        <v>1039073</v>
      </c>
      <c r="E4845" t="s">
        <v>8</v>
      </c>
      <c r="G4845">
        <v>1041824</v>
      </c>
      <c r="H4845" t="s">
        <v>16</v>
      </c>
    </row>
    <row r="4846" spans="1:8" x14ac:dyDescent="0.3">
      <c r="A4846">
        <v>1042749</v>
      </c>
      <c r="B4846" t="s">
        <v>154</v>
      </c>
      <c r="D4846">
        <v>162668</v>
      </c>
      <c r="E4846" t="s">
        <v>8</v>
      </c>
      <c r="G4846">
        <v>1041820</v>
      </c>
      <c r="H4846" t="s">
        <v>16</v>
      </c>
    </row>
    <row r="4847" spans="1:8" x14ac:dyDescent="0.3">
      <c r="A4847">
        <v>483154</v>
      </c>
      <c r="B4847" t="s">
        <v>154</v>
      </c>
      <c r="D4847">
        <v>1034668</v>
      </c>
      <c r="E4847" t="s">
        <v>8</v>
      </c>
      <c r="G4847">
        <v>1041827</v>
      </c>
      <c r="H4847" t="s">
        <v>16</v>
      </c>
    </row>
    <row r="4848" spans="1:8" x14ac:dyDescent="0.3">
      <c r="A4848">
        <v>1035937</v>
      </c>
      <c r="B4848" t="s">
        <v>154</v>
      </c>
      <c r="D4848">
        <v>162662</v>
      </c>
      <c r="E4848" t="s">
        <v>8</v>
      </c>
      <c r="G4848">
        <v>1036438</v>
      </c>
      <c r="H4848" t="s">
        <v>16</v>
      </c>
    </row>
    <row r="4849" spans="1:8" x14ac:dyDescent="0.3">
      <c r="A4849">
        <v>1043312</v>
      </c>
      <c r="B4849" t="s">
        <v>154</v>
      </c>
      <c r="D4849">
        <v>162537</v>
      </c>
      <c r="E4849" t="s">
        <v>8</v>
      </c>
      <c r="G4849">
        <v>1036556</v>
      </c>
      <c r="H4849" t="s">
        <v>16</v>
      </c>
    </row>
    <row r="4850" spans="1:8" x14ac:dyDescent="0.3">
      <c r="A4850">
        <v>1041927</v>
      </c>
      <c r="B4850" t="s">
        <v>154</v>
      </c>
      <c r="D4850">
        <v>1034667</v>
      </c>
      <c r="E4850" t="s">
        <v>8</v>
      </c>
      <c r="G4850">
        <v>1037599</v>
      </c>
      <c r="H4850" t="s">
        <v>16</v>
      </c>
    </row>
    <row r="4851" spans="1:8" x14ac:dyDescent="0.3">
      <c r="A4851">
        <v>128289</v>
      </c>
      <c r="B4851" t="s">
        <v>154</v>
      </c>
      <c r="D4851">
        <v>1043634</v>
      </c>
      <c r="E4851" t="s">
        <v>8</v>
      </c>
      <c r="G4851">
        <v>1039282</v>
      </c>
      <c r="H4851" t="s">
        <v>16</v>
      </c>
    </row>
    <row r="4852" spans="1:8" x14ac:dyDescent="0.3">
      <c r="A4852">
        <v>365616</v>
      </c>
      <c r="B4852" t="s">
        <v>154</v>
      </c>
      <c r="D4852">
        <v>1027944</v>
      </c>
      <c r="E4852" t="s">
        <v>8</v>
      </c>
      <c r="G4852">
        <v>1033786</v>
      </c>
      <c r="H4852" t="s">
        <v>16</v>
      </c>
    </row>
    <row r="4853" spans="1:8" x14ac:dyDescent="0.3">
      <c r="A4853">
        <v>1042270</v>
      </c>
      <c r="B4853" t="s">
        <v>154</v>
      </c>
      <c r="D4853">
        <v>1026009</v>
      </c>
      <c r="E4853" t="s">
        <v>8</v>
      </c>
      <c r="G4853">
        <v>1037603</v>
      </c>
      <c r="H4853" t="s">
        <v>16</v>
      </c>
    </row>
    <row r="4854" spans="1:8" x14ac:dyDescent="0.3">
      <c r="A4854">
        <v>1013919</v>
      </c>
      <c r="B4854" t="s">
        <v>154</v>
      </c>
      <c r="D4854">
        <v>1029099</v>
      </c>
      <c r="E4854" t="s">
        <v>8</v>
      </c>
      <c r="G4854">
        <v>1015124</v>
      </c>
      <c r="H4854" t="s">
        <v>16</v>
      </c>
    </row>
    <row r="4855" spans="1:8" x14ac:dyDescent="0.3">
      <c r="A4855">
        <v>1031735</v>
      </c>
      <c r="B4855" t="s">
        <v>154</v>
      </c>
      <c r="D4855">
        <v>1011128</v>
      </c>
      <c r="E4855" t="s">
        <v>8</v>
      </c>
      <c r="G4855">
        <v>1043577</v>
      </c>
      <c r="H4855" t="s">
        <v>16</v>
      </c>
    </row>
    <row r="4856" spans="1:8" x14ac:dyDescent="0.3">
      <c r="A4856">
        <v>1032899</v>
      </c>
      <c r="B4856" t="s">
        <v>154</v>
      </c>
      <c r="D4856">
        <v>1043201</v>
      </c>
      <c r="E4856" t="s">
        <v>8</v>
      </c>
      <c r="G4856">
        <v>1043425</v>
      </c>
      <c r="H4856" t="s">
        <v>16</v>
      </c>
    </row>
    <row r="4857" spans="1:8" x14ac:dyDescent="0.3">
      <c r="A4857">
        <v>390777</v>
      </c>
      <c r="B4857" t="s">
        <v>154</v>
      </c>
      <c r="D4857">
        <v>1043200</v>
      </c>
      <c r="E4857" t="s">
        <v>8</v>
      </c>
      <c r="G4857">
        <v>1036645</v>
      </c>
      <c r="H4857" t="s">
        <v>16</v>
      </c>
    </row>
    <row r="4858" spans="1:8" x14ac:dyDescent="0.3">
      <c r="A4858">
        <v>1029255</v>
      </c>
      <c r="B4858" t="s">
        <v>154</v>
      </c>
      <c r="D4858">
        <v>1037489</v>
      </c>
      <c r="E4858" t="s">
        <v>8</v>
      </c>
      <c r="G4858">
        <v>1033320</v>
      </c>
      <c r="H4858" t="s">
        <v>16</v>
      </c>
    </row>
    <row r="4859" spans="1:8" x14ac:dyDescent="0.3">
      <c r="A4859">
        <v>1035620</v>
      </c>
      <c r="B4859" t="s">
        <v>154</v>
      </c>
      <c r="D4859">
        <v>1043199</v>
      </c>
      <c r="E4859" t="s">
        <v>8</v>
      </c>
      <c r="G4859">
        <v>1041294</v>
      </c>
      <c r="H4859" t="s">
        <v>16</v>
      </c>
    </row>
    <row r="4860" spans="1:8" x14ac:dyDescent="0.3">
      <c r="A4860">
        <v>473222</v>
      </c>
      <c r="B4860" t="s">
        <v>154</v>
      </c>
      <c r="D4860">
        <v>206006</v>
      </c>
      <c r="E4860" t="s">
        <v>8</v>
      </c>
      <c r="G4860">
        <v>445572</v>
      </c>
      <c r="H4860" t="s">
        <v>16</v>
      </c>
    </row>
    <row r="4861" spans="1:8" x14ac:dyDescent="0.3">
      <c r="A4861">
        <v>186348</v>
      </c>
      <c r="B4861" t="s">
        <v>154</v>
      </c>
      <c r="D4861">
        <v>1004083</v>
      </c>
      <c r="E4861" t="s">
        <v>8</v>
      </c>
      <c r="G4861">
        <v>369398</v>
      </c>
      <c r="H4861" t="s">
        <v>16</v>
      </c>
    </row>
    <row r="4862" spans="1:8" x14ac:dyDescent="0.3">
      <c r="A4862">
        <v>352317</v>
      </c>
      <c r="B4862" t="s">
        <v>154</v>
      </c>
      <c r="D4862">
        <v>1032377</v>
      </c>
      <c r="E4862" t="s">
        <v>8</v>
      </c>
      <c r="G4862">
        <v>1030510</v>
      </c>
      <c r="H4862" t="s">
        <v>16</v>
      </c>
    </row>
    <row r="4863" spans="1:8" x14ac:dyDescent="0.3">
      <c r="A4863">
        <v>1037783</v>
      </c>
      <c r="B4863" t="s">
        <v>154</v>
      </c>
      <c r="D4863">
        <v>1043739</v>
      </c>
      <c r="E4863" t="s">
        <v>8</v>
      </c>
      <c r="G4863">
        <v>1005830</v>
      </c>
      <c r="H4863" t="s">
        <v>16</v>
      </c>
    </row>
    <row r="4864" spans="1:8" x14ac:dyDescent="0.3">
      <c r="A4864">
        <v>1038915</v>
      </c>
      <c r="B4864" t="s">
        <v>154</v>
      </c>
      <c r="D4864">
        <v>1018942</v>
      </c>
      <c r="E4864" t="s">
        <v>8</v>
      </c>
      <c r="G4864">
        <v>286870</v>
      </c>
      <c r="H4864" t="s">
        <v>16</v>
      </c>
    </row>
    <row r="4865" spans="1:8" x14ac:dyDescent="0.3">
      <c r="A4865">
        <v>1040443</v>
      </c>
      <c r="B4865" t="s">
        <v>154</v>
      </c>
      <c r="D4865">
        <v>1009777</v>
      </c>
      <c r="E4865" t="s">
        <v>8</v>
      </c>
      <c r="G4865">
        <v>1037586</v>
      </c>
      <c r="H4865" t="s">
        <v>16</v>
      </c>
    </row>
    <row r="4866" spans="1:8" x14ac:dyDescent="0.3">
      <c r="A4866">
        <v>1039067</v>
      </c>
      <c r="B4866" t="s">
        <v>154</v>
      </c>
      <c r="D4866">
        <v>110916</v>
      </c>
      <c r="E4866" t="s">
        <v>8</v>
      </c>
      <c r="G4866">
        <v>1040349</v>
      </c>
      <c r="H4866" t="s">
        <v>16</v>
      </c>
    </row>
    <row r="4867" spans="1:8" x14ac:dyDescent="0.3">
      <c r="A4867">
        <v>1025717</v>
      </c>
      <c r="B4867" t="s">
        <v>154</v>
      </c>
      <c r="D4867">
        <v>410436</v>
      </c>
      <c r="E4867" t="s">
        <v>8</v>
      </c>
      <c r="G4867">
        <v>1029463</v>
      </c>
      <c r="H4867" t="s">
        <v>16</v>
      </c>
    </row>
    <row r="4868" spans="1:8" x14ac:dyDescent="0.3">
      <c r="A4868">
        <v>1034726</v>
      </c>
      <c r="B4868" t="s">
        <v>154</v>
      </c>
      <c r="D4868">
        <v>1015398</v>
      </c>
      <c r="E4868" t="s">
        <v>8</v>
      </c>
      <c r="G4868">
        <v>1038618</v>
      </c>
      <c r="H4868" t="s">
        <v>16</v>
      </c>
    </row>
    <row r="4869" spans="1:8" x14ac:dyDescent="0.3">
      <c r="A4869">
        <v>491207</v>
      </c>
      <c r="B4869" t="s">
        <v>154</v>
      </c>
      <c r="D4869">
        <v>1015397</v>
      </c>
      <c r="E4869" t="s">
        <v>8</v>
      </c>
      <c r="G4869">
        <v>1039601</v>
      </c>
      <c r="H4869" t="s">
        <v>16</v>
      </c>
    </row>
    <row r="4870" spans="1:8" x14ac:dyDescent="0.3">
      <c r="A4870">
        <v>371319</v>
      </c>
      <c r="B4870" t="s">
        <v>154</v>
      </c>
      <c r="D4870">
        <v>1013987</v>
      </c>
      <c r="E4870" t="s">
        <v>8</v>
      </c>
      <c r="G4870">
        <v>1040507</v>
      </c>
      <c r="H4870" t="s">
        <v>16</v>
      </c>
    </row>
    <row r="4871" spans="1:8" x14ac:dyDescent="0.3">
      <c r="A4871">
        <v>1037478</v>
      </c>
      <c r="B4871" t="s">
        <v>154</v>
      </c>
      <c r="D4871">
        <v>1012559</v>
      </c>
      <c r="E4871" t="s">
        <v>8</v>
      </c>
      <c r="G4871">
        <v>1031375</v>
      </c>
      <c r="H4871" t="s">
        <v>16</v>
      </c>
    </row>
    <row r="4872" spans="1:8" x14ac:dyDescent="0.3">
      <c r="A4872">
        <v>1031768</v>
      </c>
      <c r="B4872" t="s">
        <v>154</v>
      </c>
      <c r="D4872">
        <v>1001420</v>
      </c>
      <c r="E4872" t="s">
        <v>8</v>
      </c>
      <c r="G4872">
        <v>1033186</v>
      </c>
      <c r="H4872" t="s">
        <v>16</v>
      </c>
    </row>
    <row r="4873" spans="1:8" x14ac:dyDescent="0.3">
      <c r="A4873">
        <v>357574</v>
      </c>
      <c r="B4873" t="s">
        <v>154</v>
      </c>
      <c r="D4873">
        <v>351895</v>
      </c>
      <c r="E4873" t="s">
        <v>8</v>
      </c>
      <c r="G4873">
        <v>1040843</v>
      </c>
      <c r="H4873" t="s">
        <v>16</v>
      </c>
    </row>
    <row r="4874" spans="1:8" x14ac:dyDescent="0.3">
      <c r="A4874">
        <v>1029638</v>
      </c>
      <c r="B4874" t="s">
        <v>154</v>
      </c>
      <c r="D4874">
        <v>330613</v>
      </c>
      <c r="E4874" t="s">
        <v>8</v>
      </c>
      <c r="G4874">
        <v>1024945</v>
      </c>
      <c r="H4874" t="s">
        <v>16</v>
      </c>
    </row>
    <row r="4875" spans="1:8" x14ac:dyDescent="0.3">
      <c r="A4875">
        <v>320871</v>
      </c>
      <c r="B4875" t="s">
        <v>154</v>
      </c>
      <c r="D4875">
        <v>452693</v>
      </c>
      <c r="E4875" t="s">
        <v>8</v>
      </c>
      <c r="G4875">
        <v>1040001</v>
      </c>
      <c r="H4875" t="s">
        <v>16</v>
      </c>
    </row>
    <row r="4876" spans="1:8" x14ac:dyDescent="0.3">
      <c r="A4876">
        <v>507228</v>
      </c>
      <c r="B4876" t="s">
        <v>154</v>
      </c>
      <c r="D4876">
        <v>1042589</v>
      </c>
      <c r="E4876" t="s">
        <v>8</v>
      </c>
      <c r="G4876">
        <v>1021320</v>
      </c>
      <c r="H4876" t="s">
        <v>16</v>
      </c>
    </row>
    <row r="4877" spans="1:8" x14ac:dyDescent="0.3">
      <c r="A4877">
        <v>1040799</v>
      </c>
      <c r="B4877" t="s">
        <v>154</v>
      </c>
      <c r="D4877">
        <v>312253</v>
      </c>
      <c r="E4877" t="s">
        <v>8</v>
      </c>
      <c r="G4877">
        <v>364039</v>
      </c>
      <c r="H4877" t="s">
        <v>16</v>
      </c>
    </row>
    <row r="4878" spans="1:8" x14ac:dyDescent="0.3">
      <c r="A4878">
        <v>1041566</v>
      </c>
      <c r="B4878" t="s">
        <v>154</v>
      </c>
      <c r="D4878">
        <v>312252</v>
      </c>
      <c r="E4878" t="s">
        <v>8</v>
      </c>
      <c r="G4878">
        <v>489330</v>
      </c>
      <c r="H4878" t="s">
        <v>16</v>
      </c>
    </row>
    <row r="4879" spans="1:8" x14ac:dyDescent="0.3">
      <c r="A4879">
        <v>268290</v>
      </c>
      <c r="B4879" t="s">
        <v>154</v>
      </c>
      <c r="D4879">
        <v>1040940</v>
      </c>
      <c r="E4879" t="s">
        <v>8</v>
      </c>
      <c r="G4879">
        <v>1042247</v>
      </c>
      <c r="H4879" t="s">
        <v>16</v>
      </c>
    </row>
    <row r="4880" spans="1:8" x14ac:dyDescent="0.3">
      <c r="A4880">
        <v>422092</v>
      </c>
      <c r="B4880" t="s">
        <v>154</v>
      </c>
      <c r="D4880">
        <v>1026514</v>
      </c>
      <c r="E4880" t="s">
        <v>8</v>
      </c>
      <c r="G4880">
        <v>293065</v>
      </c>
      <c r="H4880" t="s">
        <v>16</v>
      </c>
    </row>
    <row r="4881" spans="1:8" x14ac:dyDescent="0.3">
      <c r="A4881">
        <v>488349</v>
      </c>
      <c r="B4881" t="s">
        <v>154</v>
      </c>
      <c r="D4881">
        <v>1040941</v>
      </c>
      <c r="E4881" t="s">
        <v>8</v>
      </c>
      <c r="G4881">
        <v>1029466</v>
      </c>
      <c r="H4881" t="s">
        <v>16</v>
      </c>
    </row>
    <row r="4882" spans="1:8" x14ac:dyDescent="0.3">
      <c r="A4882">
        <v>1033661</v>
      </c>
      <c r="B4882" t="s">
        <v>154</v>
      </c>
      <c r="D4882">
        <v>1040942</v>
      </c>
      <c r="E4882" t="s">
        <v>8</v>
      </c>
      <c r="G4882">
        <v>1029464</v>
      </c>
      <c r="H4882" t="s">
        <v>16</v>
      </c>
    </row>
    <row r="4883" spans="1:8" x14ac:dyDescent="0.3">
      <c r="A4883">
        <v>371269</v>
      </c>
      <c r="B4883" t="s">
        <v>154</v>
      </c>
      <c r="D4883">
        <v>442083</v>
      </c>
      <c r="E4883" t="s">
        <v>8</v>
      </c>
      <c r="G4883">
        <v>1035784</v>
      </c>
      <c r="H4883" t="s">
        <v>16</v>
      </c>
    </row>
    <row r="4884" spans="1:8" x14ac:dyDescent="0.3">
      <c r="A4884">
        <v>371268</v>
      </c>
      <c r="B4884" t="s">
        <v>154</v>
      </c>
      <c r="D4884">
        <v>499403</v>
      </c>
      <c r="E4884" t="s">
        <v>8</v>
      </c>
      <c r="G4884">
        <v>1038901</v>
      </c>
      <c r="H4884" t="s">
        <v>16</v>
      </c>
    </row>
    <row r="4885" spans="1:8" x14ac:dyDescent="0.3">
      <c r="A4885">
        <v>1044061</v>
      </c>
      <c r="B4885" t="s">
        <v>154</v>
      </c>
      <c r="D4885">
        <v>406263</v>
      </c>
      <c r="E4885" t="s">
        <v>8</v>
      </c>
      <c r="G4885">
        <v>441422</v>
      </c>
      <c r="H4885" t="s">
        <v>16</v>
      </c>
    </row>
    <row r="4886" spans="1:8" x14ac:dyDescent="0.3">
      <c r="A4886">
        <v>1038804</v>
      </c>
      <c r="B4886" t="s">
        <v>154</v>
      </c>
      <c r="D4886">
        <v>212363</v>
      </c>
      <c r="E4886" t="s">
        <v>8</v>
      </c>
      <c r="G4886">
        <v>428756</v>
      </c>
      <c r="H4886" t="s">
        <v>16</v>
      </c>
    </row>
    <row r="4887" spans="1:8" x14ac:dyDescent="0.3">
      <c r="A4887">
        <v>1042529</v>
      </c>
      <c r="B4887" t="s">
        <v>154</v>
      </c>
      <c r="D4887">
        <v>380864</v>
      </c>
      <c r="E4887" t="s">
        <v>8</v>
      </c>
      <c r="G4887">
        <v>1028763</v>
      </c>
      <c r="H4887" t="s">
        <v>16</v>
      </c>
    </row>
    <row r="4888" spans="1:8" x14ac:dyDescent="0.3">
      <c r="A4888">
        <v>489651</v>
      </c>
      <c r="B4888" t="s">
        <v>154</v>
      </c>
      <c r="D4888">
        <v>1042102</v>
      </c>
      <c r="E4888" t="s">
        <v>8</v>
      </c>
      <c r="G4888">
        <v>1042982</v>
      </c>
      <c r="H4888" t="s">
        <v>16</v>
      </c>
    </row>
    <row r="4889" spans="1:8" x14ac:dyDescent="0.3">
      <c r="A4889">
        <v>1040416</v>
      </c>
      <c r="B4889" t="s">
        <v>154</v>
      </c>
      <c r="D4889">
        <v>380862</v>
      </c>
      <c r="E4889" t="s">
        <v>8</v>
      </c>
      <c r="G4889">
        <v>293074</v>
      </c>
      <c r="H4889" t="s">
        <v>16</v>
      </c>
    </row>
    <row r="4890" spans="1:8" x14ac:dyDescent="0.3">
      <c r="A4890">
        <v>495531</v>
      </c>
      <c r="B4890" t="s">
        <v>154</v>
      </c>
      <c r="D4890">
        <v>377046</v>
      </c>
      <c r="E4890" t="s">
        <v>8</v>
      </c>
      <c r="G4890">
        <v>464251</v>
      </c>
      <c r="H4890" t="s">
        <v>16</v>
      </c>
    </row>
    <row r="4891" spans="1:8" x14ac:dyDescent="0.3">
      <c r="A4891">
        <v>1024989</v>
      </c>
      <c r="B4891" t="s">
        <v>154</v>
      </c>
      <c r="D4891">
        <v>1043286</v>
      </c>
      <c r="E4891" t="s">
        <v>8</v>
      </c>
      <c r="G4891">
        <v>1042405</v>
      </c>
      <c r="H4891" t="s">
        <v>16</v>
      </c>
    </row>
    <row r="4892" spans="1:8" x14ac:dyDescent="0.3">
      <c r="A4892">
        <v>1043235</v>
      </c>
      <c r="B4892" t="s">
        <v>154</v>
      </c>
      <c r="D4892">
        <v>1042639</v>
      </c>
      <c r="E4892" t="s">
        <v>8</v>
      </c>
      <c r="G4892">
        <v>1002572</v>
      </c>
      <c r="H4892" t="s">
        <v>16</v>
      </c>
    </row>
    <row r="4893" spans="1:8" x14ac:dyDescent="0.3">
      <c r="A4893">
        <v>495937</v>
      </c>
      <c r="B4893" t="s">
        <v>154</v>
      </c>
      <c r="D4893">
        <v>1008337</v>
      </c>
      <c r="E4893" t="s">
        <v>8</v>
      </c>
      <c r="G4893">
        <v>1039213</v>
      </c>
      <c r="H4893" t="s">
        <v>16</v>
      </c>
    </row>
    <row r="4894" spans="1:8" x14ac:dyDescent="0.3">
      <c r="A4894">
        <v>189560</v>
      </c>
      <c r="B4894" t="s">
        <v>154</v>
      </c>
      <c r="D4894">
        <v>1008338</v>
      </c>
      <c r="E4894" t="s">
        <v>8</v>
      </c>
      <c r="G4894">
        <v>1029465</v>
      </c>
      <c r="H4894" t="s">
        <v>16</v>
      </c>
    </row>
    <row r="4895" spans="1:8" x14ac:dyDescent="0.3">
      <c r="A4895">
        <v>189561</v>
      </c>
      <c r="B4895" t="s">
        <v>154</v>
      </c>
      <c r="D4895">
        <v>216539</v>
      </c>
      <c r="E4895" t="s">
        <v>8</v>
      </c>
      <c r="G4895">
        <v>1039529</v>
      </c>
      <c r="H4895" t="s">
        <v>16</v>
      </c>
    </row>
    <row r="4896" spans="1:8" x14ac:dyDescent="0.3">
      <c r="A4896">
        <v>1040521</v>
      </c>
      <c r="B4896" t="s">
        <v>154</v>
      </c>
      <c r="D4896">
        <v>1038096</v>
      </c>
      <c r="E4896" t="s">
        <v>8</v>
      </c>
      <c r="G4896">
        <v>336388</v>
      </c>
      <c r="H4896" t="s">
        <v>16</v>
      </c>
    </row>
    <row r="4897" spans="1:8" x14ac:dyDescent="0.3">
      <c r="A4897">
        <v>1034470</v>
      </c>
      <c r="B4897" t="s">
        <v>154</v>
      </c>
      <c r="D4897">
        <v>1038094</v>
      </c>
      <c r="E4897" t="s">
        <v>8</v>
      </c>
      <c r="G4897">
        <v>1030507</v>
      </c>
      <c r="H4897" t="s">
        <v>16</v>
      </c>
    </row>
    <row r="4898" spans="1:8" x14ac:dyDescent="0.3">
      <c r="A4898">
        <v>1034153</v>
      </c>
      <c r="B4898" t="s">
        <v>154</v>
      </c>
      <c r="D4898">
        <v>1038098</v>
      </c>
      <c r="E4898" t="s">
        <v>8</v>
      </c>
      <c r="G4898">
        <v>1030506</v>
      </c>
      <c r="H4898" t="s">
        <v>16</v>
      </c>
    </row>
    <row r="4899" spans="1:8" x14ac:dyDescent="0.3">
      <c r="A4899">
        <v>1043676</v>
      </c>
      <c r="B4899" t="s">
        <v>154</v>
      </c>
      <c r="D4899">
        <v>1038095</v>
      </c>
      <c r="E4899" t="s">
        <v>8</v>
      </c>
      <c r="G4899">
        <v>1012774</v>
      </c>
      <c r="H4899" t="s">
        <v>16</v>
      </c>
    </row>
    <row r="4900" spans="1:8" x14ac:dyDescent="0.3">
      <c r="A4900">
        <v>1042118</v>
      </c>
      <c r="B4900" t="s">
        <v>154</v>
      </c>
      <c r="D4900">
        <v>1042774</v>
      </c>
      <c r="E4900" t="s">
        <v>8</v>
      </c>
      <c r="G4900">
        <v>1009566</v>
      </c>
      <c r="H4900" t="s">
        <v>16</v>
      </c>
    </row>
    <row r="4901" spans="1:8" x14ac:dyDescent="0.3">
      <c r="A4901">
        <v>1039277</v>
      </c>
      <c r="B4901" t="s">
        <v>154</v>
      </c>
      <c r="D4901">
        <v>117296</v>
      </c>
      <c r="E4901" t="s">
        <v>8</v>
      </c>
      <c r="G4901">
        <v>1043576</v>
      </c>
      <c r="H4901" t="s">
        <v>16</v>
      </c>
    </row>
    <row r="4902" spans="1:8" x14ac:dyDescent="0.3">
      <c r="A4902">
        <v>1032494</v>
      </c>
      <c r="B4902" t="s">
        <v>154</v>
      </c>
      <c r="D4902">
        <v>1039466</v>
      </c>
      <c r="E4902" t="s">
        <v>8</v>
      </c>
      <c r="G4902">
        <v>146662</v>
      </c>
      <c r="H4902" t="s">
        <v>16</v>
      </c>
    </row>
    <row r="4903" spans="1:8" x14ac:dyDescent="0.3">
      <c r="A4903">
        <v>220618</v>
      </c>
      <c r="B4903" t="s">
        <v>154</v>
      </c>
      <c r="D4903">
        <v>354829</v>
      </c>
      <c r="E4903" t="s">
        <v>8</v>
      </c>
      <c r="G4903">
        <v>484844</v>
      </c>
      <c r="H4903" t="s">
        <v>16</v>
      </c>
    </row>
    <row r="4904" spans="1:8" x14ac:dyDescent="0.3">
      <c r="A4904">
        <v>1016569</v>
      </c>
      <c r="B4904" t="s">
        <v>154</v>
      </c>
      <c r="D4904">
        <v>1032381</v>
      </c>
      <c r="E4904" t="s">
        <v>8</v>
      </c>
      <c r="G4904">
        <v>1042531</v>
      </c>
      <c r="H4904" t="s">
        <v>16</v>
      </c>
    </row>
    <row r="4905" spans="1:8" x14ac:dyDescent="0.3">
      <c r="A4905">
        <v>1042837</v>
      </c>
      <c r="B4905" t="s">
        <v>154</v>
      </c>
      <c r="D4905">
        <v>425495</v>
      </c>
      <c r="E4905" t="s">
        <v>8</v>
      </c>
      <c r="G4905">
        <v>1003897</v>
      </c>
      <c r="H4905" t="s">
        <v>16</v>
      </c>
    </row>
    <row r="4906" spans="1:8" x14ac:dyDescent="0.3">
      <c r="A4906">
        <v>1042700</v>
      </c>
      <c r="B4906" t="s">
        <v>154</v>
      </c>
      <c r="D4906">
        <v>425484</v>
      </c>
      <c r="E4906" t="s">
        <v>8</v>
      </c>
      <c r="G4906">
        <v>477907</v>
      </c>
      <c r="H4906" t="s">
        <v>16</v>
      </c>
    </row>
    <row r="4907" spans="1:8" x14ac:dyDescent="0.3">
      <c r="A4907">
        <v>1038738</v>
      </c>
      <c r="B4907" t="s">
        <v>154</v>
      </c>
      <c r="D4907">
        <v>1038506</v>
      </c>
      <c r="E4907" t="s">
        <v>8</v>
      </c>
      <c r="G4907">
        <v>111632</v>
      </c>
      <c r="H4907" t="s">
        <v>16</v>
      </c>
    </row>
    <row r="4908" spans="1:8" x14ac:dyDescent="0.3">
      <c r="A4908">
        <v>1037891</v>
      </c>
      <c r="B4908" t="s">
        <v>154</v>
      </c>
      <c r="D4908">
        <v>1036220</v>
      </c>
      <c r="E4908" t="s">
        <v>8</v>
      </c>
      <c r="G4908">
        <v>477906</v>
      </c>
      <c r="H4908" t="s">
        <v>16</v>
      </c>
    </row>
    <row r="4909" spans="1:8" x14ac:dyDescent="0.3">
      <c r="A4909">
        <v>366194</v>
      </c>
      <c r="B4909" t="s">
        <v>154</v>
      </c>
      <c r="D4909">
        <v>1002272</v>
      </c>
      <c r="E4909" t="s">
        <v>8</v>
      </c>
      <c r="G4909">
        <v>1043518</v>
      </c>
      <c r="H4909" t="s">
        <v>16</v>
      </c>
    </row>
    <row r="4910" spans="1:8" x14ac:dyDescent="0.3">
      <c r="A4910">
        <v>1028568</v>
      </c>
      <c r="B4910" t="s">
        <v>154</v>
      </c>
      <c r="D4910">
        <v>1042622</v>
      </c>
      <c r="E4910" t="s">
        <v>8</v>
      </c>
      <c r="G4910">
        <v>489565</v>
      </c>
      <c r="H4910" t="s">
        <v>16</v>
      </c>
    </row>
    <row r="4911" spans="1:8" x14ac:dyDescent="0.3">
      <c r="A4911">
        <v>1036868</v>
      </c>
      <c r="B4911" t="s">
        <v>154</v>
      </c>
      <c r="D4911">
        <v>1043321</v>
      </c>
      <c r="E4911" t="s">
        <v>8</v>
      </c>
      <c r="G4911">
        <v>1042532</v>
      </c>
      <c r="H4911" t="s">
        <v>16</v>
      </c>
    </row>
    <row r="4912" spans="1:8" x14ac:dyDescent="0.3">
      <c r="A4912">
        <v>1037266</v>
      </c>
      <c r="B4912" t="s">
        <v>154</v>
      </c>
      <c r="D4912">
        <v>1043664</v>
      </c>
      <c r="E4912" t="s">
        <v>8</v>
      </c>
      <c r="G4912">
        <v>1042134</v>
      </c>
      <c r="H4912" t="s">
        <v>16</v>
      </c>
    </row>
    <row r="4913" spans="1:8" x14ac:dyDescent="0.3">
      <c r="A4913">
        <v>1041584</v>
      </c>
      <c r="B4913" t="s">
        <v>154</v>
      </c>
      <c r="D4913">
        <v>472130</v>
      </c>
      <c r="E4913" t="s">
        <v>8</v>
      </c>
      <c r="G4913">
        <v>1023168</v>
      </c>
      <c r="H4913" t="s">
        <v>16</v>
      </c>
    </row>
    <row r="4914" spans="1:8" x14ac:dyDescent="0.3">
      <c r="A4914">
        <v>1028802</v>
      </c>
      <c r="B4914" t="s">
        <v>154</v>
      </c>
      <c r="D4914">
        <v>327497</v>
      </c>
      <c r="E4914" t="s">
        <v>8</v>
      </c>
      <c r="G4914">
        <v>1021710</v>
      </c>
      <c r="H4914" t="s">
        <v>16</v>
      </c>
    </row>
    <row r="4915" spans="1:8" x14ac:dyDescent="0.3">
      <c r="A4915">
        <v>1034707</v>
      </c>
      <c r="B4915" t="s">
        <v>154</v>
      </c>
      <c r="D4915">
        <v>1031343</v>
      </c>
      <c r="E4915" t="s">
        <v>8</v>
      </c>
      <c r="G4915">
        <v>477903</v>
      </c>
      <c r="H4915" t="s">
        <v>16</v>
      </c>
    </row>
    <row r="4916" spans="1:8" x14ac:dyDescent="0.3">
      <c r="A4916">
        <v>281078</v>
      </c>
      <c r="B4916" t="s">
        <v>154</v>
      </c>
      <c r="D4916">
        <v>342015</v>
      </c>
      <c r="E4916" t="s">
        <v>8</v>
      </c>
      <c r="G4916">
        <v>456203</v>
      </c>
      <c r="H4916" t="s">
        <v>16</v>
      </c>
    </row>
    <row r="4917" spans="1:8" x14ac:dyDescent="0.3">
      <c r="A4917">
        <v>1028569</v>
      </c>
      <c r="B4917" t="s">
        <v>154</v>
      </c>
      <c r="D4917">
        <v>1020133</v>
      </c>
      <c r="E4917" t="s">
        <v>8</v>
      </c>
      <c r="G4917">
        <v>1039080</v>
      </c>
      <c r="H4917" t="s">
        <v>16</v>
      </c>
    </row>
    <row r="4918" spans="1:8" x14ac:dyDescent="0.3">
      <c r="A4918">
        <v>1035247</v>
      </c>
      <c r="B4918" t="s">
        <v>154</v>
      </c>
      <c r="D4918">
        <v>1029617</v>
      </c>
      <c r="E4918" t="s">
        <v>8</v>
      </c>
      <c r="G4918">
        <v>1041378</v>
      </c>
      <c r="H4918" t="s">
        <v>16</v>
      </c>
    </row>
    <row r="4919" spans="1:8" x14ac:dyDescent="0.3">
      <c r="A4919">
        <v>1036114</v>
      </c>
      <c r="B4919" t="s">
        <v>154</v>
      </c>
      <c r="D4919">
        <v>1029618</v>
      </c>
      <c r="E4919" t="s">
        <v>8</v>
      </c>
      <c r="G4919">
        <v>1029823</v>
      </c>
      <c r="H4919" t="s">
        <v>16</v>
      </c>
    </row>
    <row r="4920" spans="1:8" x14ac:dyDescent="0.3">
      <c r="A4920">
        <v>1022295</v>
      </c>
      <c r="B4920" t="s">
        <v>154</v>
      </c>
      <c r="D4920">
        <v>1034288</v>
      </c>
      <c r="E4920" t="s">
        <v>8</v>
      </c>
      <c r="G4920">
        <v>1041257</v>
      </c>
      <c r="H4920" t="s">
        <v>16</v>
      </c>
    </row>
    <row r="4921" spans="1:8" x14ac:dyDescent="0.3">
      <c r="A4921">
        <v>1040931</v>
      </c>
      <c r="B4921" t="s">
        <v>154</v>
      </c>
      <c r="D4921">
        <v>1041947</v>
      </c>
      <c r="E4921" t="s">
        <v>8</v>
      </c>
      <c r="G4921">
        <v>437026</v>
      </c>
      <c r="H4921" t="s">
        <v>16</v>
      </c>
    </row>
    <row r="4922" spans="1:8" x14ac:dyDescent="0.3">
      <c r="A4922">
        <v>107260</v>
      </c>
      <c r="B4922" t="s">
        <v>154</v>
      </c>
      <c r="D4922">
        <v>499010</v>
      </c>
      <c r="E4922" t="s">
        <v>8</v>
      </c>
      <c r="G4922">
        <v>1033432</v>
      </c>
      <c r="H4922" t="s">
        <v>16</v>
      </c>
    </row>
    <row r="4923" spans="1:8" x14ac:dyDescent="0.3">
      <c r="A4923">
        <v>1003409</v>
      </c>
      <c r="B4923" t="s">
        <v>154</v>
      </c>
      <c r="D4923">
        <v>1015182</v>
      </c>
      <c r="E4923" t="s">
        <v>8</v>
      </c>
      <c r="G4923">
        <v>1028648</v>
      </c>
      <c r="H4923" t="s">
        <v>16</v>
      </c>
    </row>
    <row r="4924" spans="1:8" x14ac:dyDescent="0.3">
      <c r="A4924">
        <v>1037795</v>
      </c>
      <c r="B4924" t="s">
        <v>154</v>
      </c>
      <c r="D4924">
        <v>1015181</v>
      </c>
      <c r="E4924" t="s">
        <v>8</v>
      </c>
      <c r="G4924">
        <v>1040532</v>
      </c>
      <c r="H4924" t="s">
        <v>16</v>
      </c>
    </row>
    <row r="4925" spans="1:8" x14ac:dyDescent="0.3">
      <c r="A4925">
        <v>1010128</v>
      </c>
      <c r="B4925" t="s">
        <v>154</v>
      </c>
      <c r="D4925">
        <v>1015183</v>
      </c>
      <c r="E4925" t="s">
        <v>8</v>
      </c>
      <c r="G4925">
        <v>1028992</v>
      </c>
      <c r="H4925" t="s">
        <v>16</v>
      </c>
    </row>
    <row r="4926" spans="1:8" x14ac:dyDescent="0.3">
      <c r="A4926">
        <v>1034635</v>
      </c>
      <c r="B4926" t="s">
        <v>154</v>
      </c>
      <c r="D4926">
        <v>428216</v>
      </c>
      <c r="E4926" t="s">
        <v>8</v>
      </c>
      <c r="G4926">
        <v>1023834</v>
      </c>
      <c r="H4926" t="s">
        <v>16</v>
      </c>
    </row>
    <row r="4927" spans="1:8" x14ac:dyDescent="0.3">
      <c r="A4927">
        <v>1042939</v>
      </c>
      <c r="B4927" t="s">
        <v>154</v>
      </c>
      <c r="D4927">
        <v>1010518</v>
      </c>
      <c r="E4927" t="s">
        <v>8</v>
      </c>
      <c r="G4927">
        <v>504727</v>
      </c>
      <c r="H4927" t="s">
        <v>16</v>
      </c>
    </row>
    <row r="4928" spans="1:8" x14ac:dyDescent="0.3">
      <c r="A4928">
        <v>1027265</v>
      </c>
      <c r="B4928" t="s">
        <v>154</v>
      </c>
      <c r="D4928">
        <v>1033461</v>
      </c>
      <c r="E4928" t="s">
        <v>8</v>
      </c>
      <c r="G4928">
        <v>1030460</v>
      </c>
      <c r="H4928" t="s">
        <v>16</v>
      </c>
    </row>
    <row r="4929" spans="1:8" x14ac:dyDescent="0.3">
      <c r="A4929">
        <v>1037928</v>
      </c>
      <c r="B4929" t="s">
        <v>154</v>
      </c>
      <c r="D4929">
        <v>1034720</v>
      </c>
      <c r="E4929" t="s">
        <v>8</v>
      </c>
      <c r="G4929">
        <v>1007457</v>
      </c>
      <c r="H4929" t="s">
        <v>16</v>
      </c>
    </row>
    <row r="4930" spans="1:8" x14ac:dyDescent="0.3">
      <c r="A4930">
        <v>1043538</v>
      </c>
      <c r="B4930" t="s">
        <v>154</v>
      </c>
      <c r="D4930">
        <v>275770</v>
      </c>
      <c r="E4930" t="s">
        <v>8</v>
      </c>
      <c r="G4930">
        <v>1024691</v>
      </c>
      <c r="H4930" t="s">
        <v>16</v>
      </c>
    </row>
    <row r="4931" spans="1:8" x14ac:dyDescent="0.3">
      <c r="A4931">
        <v>1034069</v>
      </c>
      <c r="B4931" t="s">
        <v>154</v>
      </c>
      <c r="D4931">
        <v>492188</v>
      </c>
      <c r="E4931" t="s">
        <v>8</v>
      </c>
      <c r="G4931">
        <v>1032293</v>
      </c>
      <c r="H4931" t="s">
        <v>16</v>
      </c>
    </row>
    <row r="4932" spans="1:8" x14ac:dyDescent="0.3">
      <c r="A4932">
        <v>1043050</v>
      </c>
      <c r="B4932" t="s">
        <v>154</v>
      </c>
      <c r="D4932">
        <v>1043173</v>
      </c>
      <c r="E4932" t="s">
        <v>8</v>
      </c>
      <c r="G4932">
        <v>1032292</v>
      </c>
      <c r="H4932" t="s">
        <v>16</v>
      </c>
    </row>
    <row r="4933" spans="1:8" x14ac:dyDescent="0.3">
      <c r="A4933">
        <v>1010342</v>
      </c>
      <c r="B4933" t="s">
        <v>154</v>
      </c>
      <c r="D4933">
        <v>507049</v>
      </c>
      <c r="E4933" t="s">
        <v>8</v>
      </c>
      <c r="G4933">
        <v>1042059</v>
      </c>
      <c r="H4933" t="s">
        <v>16</v>
      </c>
    </row>
    <row r="4934" spans="1:8" x14ac:dyDescent="0.3">
      <c r="A4934">
        <v>1039994</v>
      </c>
      <c r="B4934" t="s">
        <v>154</v>
      </c>
      <c r="D4934">
        <v>1043693</v>
      </c>
      <c r="E4934" t="s">
        <v>8</v>
      </c>
      <c r="G4934">
        <v>1032134</v>
      </c>
      <c r="H4934" t="s">
        <v>16</v>
      </c>
    </row>
    <row r="4935" spans="1:8" x14ac:dyDescent="0.3">
      <c r="A4935">
        <v>1007405</v>
      </c>
      <c r="B4935" t="s">
        <v>154</v>
      </c>
      <c r="D4935">
        <v>1037692</v>
      </c>
      <c r="E4935" t="s">
        <v>8</v>
      </c>
      <c r="G4935">
        <v>135907</v>
      </c>
      <c r="H4935" t="s">
        <v>16</v>
      </c>
    </row>
    <row r="4936" spans="1:8" x14ac:dyDescent="0.3">
      <c r="A4936">
        <v>1029991</v>
      </c>
      <c r="B4936" t="s">
        <v>154</v>
      </c>
      <c r="D4936">
        <v>1023061</v>
      </c>
      <c r="E4936" t="s">
        <v>8</v>
      </c>
      <c r="G4936">
        <v>1042060</v>
      </c>
      <c r="H4936" t="s">
        <v>16</v>
      </c>
    </row>
    <row r="4937" spans="1:8" x14ac:dyDescent="0.3">
      <c r="A4937">
        <v>1038758</v>
      </c>
      <c r="B4937" t="s">
        <v>154</v>
      </c>
      <c r="D4937">
        <v>363310</v>
      </c>
      <c r="E4937" t="s">
        <v>8</v>
      </c>
      <c r="G4937">
        <v>1043563</v>
      </c>
      <c r="H4937" t="s">
        <v>16</v>
      </c>
    </row>
    <row r="4938" spans="1:8" x14ac:dyDescent="0.3">
      <c r="A4938">
        <v>1038882</v>
      </c>
      <c r="B4938" t="s">
        <v>154</v>
      </c>
      <c r="D4938">
        <v>1023062</v>
      </c>
      <c r="E4938" t="s">
        <v>8</v>
      </c>
      <c r="G4938">
        <v>309982</v>
      </c>
      <c r="H4938" t="s">
        <v>16</v>
      </c>
    </row>
    <row r="4939" spans="1:8" x14ac:dyDescent="0.3">
      <c r="A4939">
        <v>1042217</v>
      </c>
      <c r="B4939" t="s">
        <v>154</v>
      </c>
      <c r="D4939">
        <v>1031452</v>
      </c>
      <c r="E4939" t="s">
        <v>8</v>
      </c>
      <c r="G4939">
        <v>1038377</v>
      </c>
      <c r="H4939" t="s">
        <v>16</v>
      </c>
    </row>
    <row r="4940" spans="1:8" x14ac:dyDescent="0.3">
      <c r="A4940">
        <v>1043409</v>
      </c>
      <c r="B4940" t="s">
        <v>154</v>
      </c>
      <c r="D4940">
        <v>1031453</v>
      </c>
      <c r="E4940" t="s">
        <v>8</v>
      </c>
      <c r="G4940">
        <v>1026292</v>
      </c>
      <c r="H4940" t="s">
        <v>16</v>
      </c>
    </row>
    <row r="4941" spans="1:8" x14ac:dyDescent="0.3">
      <c r="A4941">
        <v>1036970</v>
      </c>
      <c r="B4941" t="s">
        <v>154</v>
      </c>
      <c r="D4941">
        <v>486005</v>
      </c>
      <c r="E4941" t="s">
        <v>8</v>
      </c>
      <c r="G4941">
        <v>1043276</v>
      </c>
      <c r="H4941" t="s">
        <v>16</v>
      </c>
    </row>
    <row r="4942" spans="1:8" x14ac:dyDescent="0.3">
      <c r="A4942">
        <v>307001</v>
      </c>
      <c r="B4942" t="s">
        <v>154</v>
      </c>
      <c r="D4942">
        <v>1019071</v>
      </c>
      <c r="E4942" t="s">
        <v>8</v>
      </c>
      <c r="G4942">
        <v>395461</v>
      </c>
      <c r="H4942" t="s">
        <v>16</v>
      </c>
    </row>
    <row r="4943" spans="1:8" x14ac:dyDescent="0.3">
      <c r="A4943">
        <v>129651</v>
      </c>
      <c r="B4943" t="s">
        <v>154</v>
      </c>
      <c r="D4943">
        <v>1019072</v>
      </c>
      <c r="E4943" t="s">
        <v>8</v>
      </c>
      <c r="G4943">
        <v>1038617</v>
      </c>
      <c r="H4943" t="s">
        <v>16</v>
      </c>
    </row>
    <row r="4944" spans="1:8" x14ac:dyDescent="0.3">
      <c r="A4944">
        <v>1042666</v>
      </c>
      <c r="B4944" t="s">
        <v>154</v>
      </c>
      <c r="D4944">
        <v>1042343</v>
      </c>
      <c r="E4944" t="s">
        <v>8</v>
      </c>
      <c r="G4944">
        <v>446319</v>
      </c>
      <c r="H4944" t="s">
        <v>16</v>
      </c>
    </row>
    <row r="4945" spans="1:8" x14ac:dyDescent="0.3">
      <c r="A4945">
        <v>1013143</v>
      </c>
      <c r="B4945" t="s">
        <v>154</v>
      </c>
      <c r="D4945">
        <v>1042071</v>
      </c>
      <c r="E4945" t="s">
        <v>8</v>
      </c>
      <c r="G4945">
        <v>1038463</v>
      </c>
      <c r="H4945" t="s">
        <v>16</v>
      </c>
    </row>
    <row r="4946" spans="1:8" x14ac:dyDescent="0.3">
      <c r="A4946">
        <v>484099</v>
      </c>
      <c r="B4946" t="s">
        <v>154</v>
      </c>
      <c r="D4946">
        <v>1011769</v>
      </c>
      <c r="E4946" t="s">
        <v>8</v>
      </c>
      <c r="G4946">
        <v>1038383</v>
      </c>
      <c r="H4946" t="s">
        <v>16</v>
      </c>
    </row>
    <row r="4947" spans="1:8" x14ac:dyDescent="0.3">
      <c r="A4947">
        <v>1037142</v>
      </c>
      <c r="B4947" t="s">
        <v>154</v>
      </c>
      <c r="D4947">
        <v>1011499</v>
      </c>
      <c r="E4947" t="s">
        <v>8</v>
      </c>
      <c r="G4947">
        <v>1038303</v>
      </c>
      <c r="H4947" t="s">
        <v>16</v>
      </c>
    </row>
    <row r="4948" spans="1:8" x14ac:dyDescent="0.3">
      <c r="A4948">
        <v>1043270</v>
      </c>
      <c r="B4948" t="s">
        <v>154</v>
      </c>
      <c r="D4948">
        <v>1021188</v>
      </c>
      <c r="E4948" t="s">
        <v>8</v>
      </c>
      <c r="G4948">
        <v>1039770</v>
      </c>
      <c r="H4948" t="s">
        <v>16</v>
      </c>
    </row>
    <row r="4949" spans="1:8" x14ac:dyDescent="0.3">
      <c r="A4949">
        <v>1034653</v>
      </c>
      <c r="B4949" t="s">
        <v>154</v>
      </c>
      <c r="D4949">
        <v>1012443</v>
      </c>
      <c r="E4949" t="s">
        <v>8</v>
      </c>
      <c r="G4949">
        <v>1038302</v>
      </c>
      <c r="H4949" t="s">
        <v>16</v>
      </c>
    </row>
    <row r="4950" spans="1:8" x14ac:dyDescent="0.3">
      <c r="A4950">
        <v>1028368</v>
      </c>
      <c r="B4950" t="s">
        <v>154</v>
      </c>
      <c r="D4950">
        <v>1012445</v>
      </c>
      <c r="E4950" t="s">
        <v>8</v>
      </c>
      <c r="G4950">
        <v>1035875</v>
      </c>
      <c r="H4950" t="s">
        <v>16</v>
      </c>
    </row>
    <row r="4951" spans="1:8" x14ac:dyDescent="0.3">
      <c r="A4951">
        <v>1042777</v>
      </c>
      <c r="B4951" t="s">
        <v>154</v>
      </c>
      <c r="D4951">
        <v>1042752</v>
      </c>
      <c r="E4951" t="s">
        <v>8</v>
      </c>
      <c r="G4951">
        <v>309980</v>
      </c>
      <c r="H4951" t="s">
        <v>16</v>
      </c>
    </row>
    <row r="4952" spans="1:8" x14ac:dyDescent="0.3">
      <c r="A4952">
        <v>1006534</v>
      </c>
      <c r="B4952" t="s">
        <v>154</v>
      </c>
      <c r="D4952">
        <v>406265</v>
      </c>
      <c r="E4952" t="s">
        <v>8</v>
      </c>
      <c r="G4952">
        <v>1043793</v>
      </c>
      <c r="H4952" t="s">
        <v>16</v>
      </c>
    </row>
    <row r="4953" spans="1:8" x14ac:dyDescent="0.3">
      <c r="A4953">
        <v>499461</v>
      </c>
      <c r="B4953" t="s">
        <v>154</v>
      </c>
      <c r="D4953">
        <v>512087</v>
      </c>
      <c r="E4953" t="s">
        <v>8</v>
      </c>
      <c r="G4953">
        <v>142262</v>
      </c>
      <c r="H4953" t="s">
        <v>16</v>
      </c>
    </row>
    <row r="4954" spans="1:8" x14ac:dyDescent="0.3">
      <c r="A4954">
        <v>1041712</v>
      </c>
      <c r="B4954" t="s">
        <v>154</v>
      </c>
      <c r="D4954">
        <v>110713</v>
      </c>
      <c r="E4954" t="s">
        <v>8</v>
      </c>
      <c r="G4954">
        <v>480650</v>
      </c>
      <c r="H4954" t="s">
        <v>16</v>
      </c>
    </row>
    <row r="4955" spans="1:8" x14ac:dyDescent="0.3">
      <c r="A4955">
        <v>483086</v>
      </c>
      <c r="B4955" t="s">
        <v>154</v>
      </c>
      <c r="D4955">
        <v>1043817</v>
      </c>
      <c r="E4955" t="s">
        <v>8</v>
      </c>
      <c r="G4955">
        <v>1042114</v>
      </c>
      <c r="H4955" t="s">
        <v>16</v>
      </c>
    </row>
    <row r="4956" spans="1:8" x14ac:dyDescent="0.3">
      <c r="A4956">
        <v>143730</v>
      </c>
      <c r="B4956" t="s">
        <v>154</v>
      </c>
      <c r="D4956">
        <v>1043819</v>
      </c>
      <c r="E4956" t="s">
        <v>8</v>
      </c>
      <c r="G4956">
        <v>511240</v>
      </c>
      <c r="H4956" t="s">
        <v>16</v>
      </c>
    </row>
    <row r="4957" spans="1:8" x14ac:dyDescent="0.3">
      <c r="A4957">
        <v>1041469</v>
      </c>
      <c r="B4957" t="s">
        <v>154</v>
      </c>
      <c r="D4957">
        <v>291805</v>
      </c>
      <c r="E4957" t="s">
        <v>8</v>
      </c>
      <c r="G4957">
        <v>316187</v>
      </c>
      <c r="H4957" t="s">
        <v>16</v>
      </c>
    </row>
    <row r="4958" spans="1:8" x14ac:dyDescent="0.3">
      <c r="A4958">
        <v>1041281</v>
      </c>
      <c r="B4958" t="s">
        <v>154</v>
      </c>
      <c r="D4958">
        <v>1004088</v>
      </c>
      <c r="E4958" t="s">
        <v>8</v>
      </c>
      <c r="G4958">
        <v>316186</v>
      </c>
      <c r="H4958" t="s">
        <v>16</v>
      </c>
    </row>
    <row r="4959" spans="1:8" x14ac:dyDescent="0.3">
      <c r="A4959">
        <v>320921</v>
      </c>
      <c r="B4959" t="s">
        <v>154</v>
      </c>
      <c r="D4959">
        <v>1043820</v>
      </c>
      <c r="E4959" t="s">
        <v>8</v>
      </c>
      <c r="G4959">
        <v>315968</v>
      </c>
      <c r="H4959" t="s">
        <v>16</v>
      </c>
    </row>
    <row r="4960" spans="1:8" x14ac:dyDescent="0.3">
      <c r="A4960">
        <v>499462</v>
      </c>
      <c r="B4960" t="s">
        <v>154</v>
      </c>
      <c r="D4960">
        <v>1035639</v>
      </c>
      <c r="E4960" t="s">
        <v>8</v>
      </c>
      <c r="G4960">
        <v>1037778</v>
      </c>
      <c r="H4960" t="s">
        <v>16</v>
      </c>
    </row>
    <row r="4961" spans="1:8" x14ac:dyDescent="0.3">
      <c r="A4961">
        <v>1042170</v>
      </c>
      <c r="B4961" t="s">
        <v>154</v>
      </c>
      <c r="D4961">
        <v>1036271</v>
      </c>
      <c r="E4961" t="s">
        <v>8</v>
      </c>
      <c r="G4961">
        <v>1038065</v>
      </c>
      <c r="H4961" t="s">
        <v>16</v>
      </c>
    </row>
    <row r="4962" spans="1:8" x14ac:dyDescent="0.3">
      <c r="A4962">
        <v>391277</v>
      </c>
      <c r="B4962" t="s">
        <v>154</v>
      </c>
      <c r="D4962">
        <v>1043818</v>
      </c>
      <c r="E4962" t="s">
        <v>8</v>
      </c>
      <c r="G4962">
        <v>1035712</v>
      </c>
      <c r="H4962" t="s">
        <v>16</v>
      </c>
    </row>
    <row r="4963" spans="1:8" x14ac:dyDescent="0.3">
      <c r="A4963">
        <v>336278</v>
      </c>
      <c r="B4963" t="s">
        <v>154</v>
      </c>
      <c r="D4963">
        <v>1012222</v>
      </c>
      <c r="E4963" t="s">
        <v>8</v>
      </c>
      <c r="G4963">
        <v>400500</v>
      </c>
      <c r="H4963" t="s">
        <v>16</v>
      </c>
    </row>
    <row r="4964" spans="1:8" x14ac:dyDescent="0.3">
      <c r="A4964">
        <v>510023</v>
      </c>
      <c r="B4964" t="s">
        <v>154</v>
      </c>
      <c r="D4964">
        <v>1019705</v>
      </c>
      <c r="E4964" t="s">
        <v>8</v>
      </c>
      <c r="G4964">
        <v>1005244</v>
      </c>
      <c r="H4964" t="s">
        <v>16</v>
      </c>
    </row>
    <row r="4965" spans="1:8" x14ac:dyDescent="0.3">
      <c r="A4965">
        <v>357281</v>
      </c>
      <c r="B4965" t="s">
        <v>154</v>
      </c>
      <c r="D4965">
        <v>1019706</v>
      </c>
      <c r="E4965" t="s">
        <v>8</v>
      </c>
      <c r="G4965">
        <v>1004094</v>
      </c>
      <c r="H4965" t="s">
        <v>16</v>
      </c>
    </row>
    <row r="4966" spans="1:8" x14ac:dyDescent="0.3">
      <c r="A4966">
        <v>1041638</v>
      </c>
      <c r="B4966" t="s">
        <v>154</v>
      </c>
      <c r="D4966">
        <v>1019704</v>
      </c>
      <c r="E4966" t="s">
        <v>8</v>
      </c>
      <c r="G4966">
        <v>1036227</v>
      </c>
      <c r="H4966" t="s">
        <v>16</v>
      </c>
    </row>
    <row r="4967" spans="1:8" x14ac:dyDescent="0.3">
      <c r="A4967">
        <v>1025553</v>
      </c>
      <c r="B4967" t="s">
        <v>154</v>
      </c>
      <c r="D4967">
        <v>1030495</v>
      </c>
      <c r="E4967" t="s">
        <v>8</v>
      </c>
      <c r="G4967">
        <v>392865</v>
      </c>
      <c r="H4967" t="s">
        <v>16</v>
      </c>
    </row>
    <row r="4968" spans="1:8" x14ac:dyDescent="0.3">
      <c r="A4968">
        <v>1032357</v>
      </c>
      <c r="B4968" t="s">
        <v>154</v>
      </c>
      <c r="D4968">
        <v>470926</v>
      </c>
      <c r="E4968" t="s">
        <v>8</v>
      </c>
      <c r="G4968">
        <v>1004560</v>
      </c>
      <c r="H4968" t="s">
        <v>16</v>
      </c>
    </row>
    <row r="4969" spans="1:8" x14ac:dyDescent="0.3">
      <c r="A4969">
        <v>456704</v>
      </c>
      <c r="B4969" t="s">
        <v>154</v>
      </c>
      <c r="D4969">
        <v>163082</v>
      </c>
      <c r="E4969" t="s">
        <v>8</v>
      </c>
      <c r="G4969">
        <v>358317</v>
      </c>
      <c r="H4969" t="s">
        <v>16</v>
      </c>
    </row>
    <row r="4970" spans="1:8" x14ac:dyDescent="0.3">
      <c r="A4970">
        <v>358404</v>
      </c>
      <c r="B4970" t="s">
        <v>154</v>
      </c>
      <c r="D4970">
        <v>1033488</v>
      </c>
      <c r="E4970" t="s">
        <v>8</v>
      </c>
      <c r="G4970">
        <v>184636</v>
      </c>
      <c r="H4970" t="s">
        <v>16</v>
      </c>
    </row>
    <row r="4971" spans="1:8" x14ac:dyDescent="0.3">
      <c r="A4971">
        <v>187574</v>
      </c>
      <c r="B4971" t="s">
        <v>154</v>
      </c>
      <c r="D4971">
        <v>1033496</v>
      </c>
      <c r="E4971" t="s">
        <v>8</v>
      </c>
      <c r="G4971">
        <v>354455</v>
      </c>
      <c r="H4971" t="s">
        <v>16</v>
      </c>
    </row>
    <row r="4972" spans="1:8" x14ac:dyDescent="0.3">
      <c r="A4972">
        <v>1020809</v>
      </c>
      <c r="B4972" t="s">
        <v>154</v>
      </c>
      <c r="D4972">
        <v>1033489</v>
      </c>
      <c r="E4972" t="s">
        <v>8</v>
      </c>
      <c r="G4972">
        <v>106924</v>
      </c>
      <c r="H4972" t="s">
        <v>16</v>
      </c>
    </row>
    <row r="4973" spans="1:8" x14ac:dyDescent="0.3">
      <c r="A4973">
        <v>1043459</v>
      </c>
      <c r="B4973" t="s">
        <v>154</v>
      </c>
      <c r="D4973">
        <v>465350</v>
      </c>
      <c r="E4973" t="s">
        <v>8</v>
      </c>
      <c r="G4973">
        <v>1039536</v>
      </c>
      <c r="H4973" t="s">
        <v>16</v>
      </c>
    </row>
    <row r="4974" spans="1:8" x14ac:dyDescent="0.3">
      <c r="A4974">
        <v>215532</v>
      </c>
      <c r="B4974" t="s">
        <v>154</v>
      </c>
      <c r="D4974">
        <v>1032756</v>
      </c>
      <c r="E4974" t="s">
        <v>8</v>
      </c>
      <c r="G4974">
        <v>1041504</v>
      </c>
      <c r="H4974" t="s">
        <v>16</v>
      </c>
    </row>
    <row r="4975" spans="1:8" x14ac:dyDescent="0.3">
      <c r="A4975">
        <v>457858</v>
      </c>
      <c r="B4975" t="s">
        <v>154</v>
      </c>
      <c r="D4975">
        <v>1036468</v>
      </c>
      <c r="E4975" t="s">
        <v>8</v>
      </c>
      <c r="G4975">
        <v>1034997</v>
      </c>
      <c r="H4975" t="s">
        <v>16</v>
      </c>
    </row>
    <row r="4976" spans="1:8" x14ac:dyDescent="0.3">
      <c r="A4976">
        <v>1036921</v>
      </c>
      <c r="B4976" t="s">
        <v>154</v>
      </c>
      <c r="D4976">
        <v>1034704</v>
      </c>
      <c r="E4976" t="s">
        <v>8</v>
      </c>
      <c r="G4976">
        <v>1040602</v>
      </c>
      <c r="H4976" t="s">
        <v>16</v>
      </c>
    </row>
    <row r="4977" spans="1:8" x14ac:dyDescent="0.3">
      <c r="A4977">
        <v>1041779</v>
      </c>
      <c r="B4977" t="s">
        <v>154</v>
      </c>
      <c r="D4977">
        <v>196589</v>
      </c>
      <c r="E4977" t="s">
        <v>8</v>
      </c>
      <c r="G4977">
        <v>489103</v>
      </c>
      <c r="H4977" t="s">
        <v>16</v>
      </c>
    </row>
    <row r="4978" spans="1:8" x14ac:dyDescent="0.3">
      <c r="A4978">
        <v>1042021</v>
      </c>
      <c r="B4978" t="s">
        <v>154</v>
      </c>
      <c r="D4978">
        <v>465348</v>
      </c>
      <c r="E4978" t="s">
        <v>8</v>
      </c>
      <c r="G4978">
        <v>1012674</v>
      </c>
      <c r="H4978" t="s">
        <v>16</v>
      </c>
    </row>
    <row r="4979" spans="1:8" x14ac:dyDescent="0.3">
      <c r="A4979">
        <v>1043488</v>
      </c>
      <c r="B4979" t="s">
        <v>154</v>
      </c>
      <c r="D4979">
        <v>505748</v>
      </c>
      <c r="E4979" t="s">
        <v>8</v>
      </c>
      <c r="G4979">
        <v>1043560</v>
      </c>
      <c r="H4979" t="s">
        <v>16</v>
      </c>
    </row>
    <row r="4980" spans="1:8" x14ac:dyDescent="0.3">
      <c r="A4980">
        <v>1042232</v>
      </c>
      <c r="B4980" t="s">
        <v>154</v>
      </c>
      <c r="D4980">
        <v>1042729</v>
      </c>
      <c r="E4980" t="s">
        <v>8</v>
      </c>
      <c r="G4980">
        <v>1042983</v>
      </c>
      <c r="H4980" t="s">
        <v>16</v>
      </c>
    </row>
    <row r="4981" spans="1:8" x14ac:dyDescent="0.3">
      <c r="A4981">
        <v>123579</v>
      </c>
      <c r="B4981" t="s">
        <v>154</v>
      </c>
      <c r="D4981">
        <v>1040535</v>
      </c>
      <c r="E4981" t="s">
        <v>8</v>
      </c>
      <c r="G4981">
        <v>1042984</v>
      </c>
      <c r="H4981" t="s">
        <v>16</v>
      </c>
    </row>
    <row r="4982" spans="1:8" x14ac:dyDescent="0.3">
      <c r="A4982">
        <v>1032098</v>
      </c>
      <c r="B4982" t="s">
        <v>154</v>
      </c>
      <c r="D4982">
        <v>70554</v>
      </c>
      <c r="E4982" t="s">
        <v>8</v>
      </c>
      <c r="G4982">
        <v>319215</v>
      </c>
      <c r="H4982" t="s">
        <v>16</v>
      </c>
    </row>
    <row r="4983" spans="1:8" x14ac:dyDescent="0.3">
      <c r="A4983">
        <v>1027883</v>
      </c>
      <c r="B4983" t="s">
        <v>154</v>
      </c>
      <c r="D4983">
        <v>1042730</v>
      </c>
      <c r="E4983" t="s">
        <v>8</v>
      </c>
      <c r="G4983">
        <v>1032395</v>
      </c>
      <c r="H4983" t="s">
        <v>16</v>
      </c>
    </row>
    <row r="4984" spans="1:8" x14ac:dyDescent="0.3">
      <c r="A4984">
        <v>1041295</v>
      </c>
      <c r="B4984" t="s">
        <v>154</v>
      </c>
      <c r="D4984">
        <v>1025408</v>
      </c>
      <c r="E4984" t="s">
        <v>8</v>
      </c>
      <c r="G4984">
        <v>1031710</v>
      </c>
      <c r="H4984" t="s">
        <v>16</v>
      </c>
    </row>
    <row r="4985" spans="1:8" x14ac:dyDescent="0.3">
      <c r="A4985">
        <v>1025230</v>
      </c>
      <c r="B4985" t="s">
        <v>154</v>
      </c>
      <c r="D4985">
        <v>1015857</v>
      </c>
      <c r="E4985" t="s">
        <v>8</v>
      </c>
      <c r="G4985">
        <v>1037465</v>
      </c>
      <c r="H4985" t="s">
        <v>16</v>
      </c>
    </row>
    <row r="4986" spans="1:8" x14ac:dyDescent="0.3">
      <c r="A4986">
        <v>361268</v>
      </c>
      <c r="B4986" t="s">
        <v>154</v>
      </c>
      <c r="D4986">
        <v>1032696</v>
      </c>
      <c r="E4986" t="s">
        <v>8</v>
      </c>
      <c r="G4986">
        <v>465085</v>
      </c>
      <c r="H4986" t="s">
        <v>16</v>
      </c>
    </row>
    <row r="4987" spans="1:8" x14ac:dyDescent="0.3">
      <c r="A4987">
        <v>1033694</v>
      </c>
      <c r="B4987" t="s">
        <v>154</v>
      </c>
      <c r="D4987">
        <v>218533</v>
      </c>
      <c r="E4987" t="s">
        <v>8</v>
      </c>
      <c r="G4987">
        <v>1022035</v>
      </c>
      <c r="H4987" t="s">
        <v>16</v>
      </c>
    </row>
    <row r="4988" spans="1:8" x14ac:dyDescent="0.3">
      <c r="A4988">
        <v>1043731</v>
      </c>
      <c r="B4988" t="s">
        <v>154</v>
      </c>
      <c r="D4988">
        <v>1027320</v>
      </c>
      <c r="E4988" t="s">
        <v>8</v>
      </c>
      <c r="G4988">
        <v>1022767</v>
      </c>
      <c r="H4988" t="s">
        <v>16</v>
      </c>
    </row>
    <row r="4989" spans="1:8" x14ac:dyDescent="0.3">
      <c r="A4989">
        <v>352342</v>
      </c>
      <c r="B4989" t="s">
        <v>154</v>
      </c>
      <c r="D4989">
        <v>1039551</v>
      </c>
      <c r="E4989" t="s">
        <v>8</v>
      </c>
      <c r="G4989">
        <v>1040461</v>
      </c>
      <c r="H4989" t="s">
        <v>16</v>
      </c>
    </row>
    <row r="4990" spans="1:8" x14ac:dyDescent="0.3">
      <c r="A4990">
        <v>478404</v>
      </c>
      <c r="B4990" t="s">
        <v>154</v>
      </c>
      <c r="D4990">
        <v>1018458</v>
      </c>
      <c r="E4990" t="s">
        <v>8</v>
      </c>
      <c r="G4990">
        <v>1037466</v>
      </c>
      <c r="H4990" t="s">
        <v>16</v>
      </c>
    </row>
    <row r="4991" spans="1:8" x14ac:dyDescent="0.3">
      <c r="A4991">
        <v>478756</v>
      </c>
      <c r="B4991" t="s">
        <v>154</v>
      </c>
      <c r="D4991">
        <v>1018457</v>
      </c>
      <c r="E4991" t="s">
        <v>8</v>
      </c>
      <c r="G4991">
        <v>1041713</v>
      </c>
      <c r="H4991" t="s">
        <v>16</v>
      </c>
    </row>
    <row r="4992" spans="1:8" x14ac:dyDescent="0.3">
      <c r="A4992">
        <v>407714</v>
      </c>
      <c r="B4992" t="s">
        <v>154</v>
      </c>
      <c r="D4992">
        <v>1037975</v>
      </c>
      <c r="E4992" t="s">
        <v>8</v>
      </c>
      <c r="G4992">
        <v>1040462</v>
      </c>
      <c r="H4992" t="s">
        <v>16</v>
      </c>
    </row>
    <row r="4993" spans="1:8" x14ac:dyDescent="0.3">
      <c r="A4993">
        <v>1042273</v>
      </c>
      <c r="B4993" t="s">
        <v>154</v>
      </c>
      <c r="D4993">
        <v>507050</v>
      </c>
      <c r="E4993" t="s">
        <v>8</v>
      </c>
      <c r="G4993">
        <v>167951</v>
      </c>
      <c r="H4993" t="s">
        <v>16</v>
      </c>
    </row>
    <row r="4994" spans="1:8" x14ac:dyDescent="0.3">
      <c r="A4994">
        <v>455235</v>
      </c>
      <c r="B4994" t="s">
        <v>154</v>
      </c>
      <c r="D4994">
        <v>273414</v>
      </c>
      <c r="E4994" t="s">
        <v>8</v>
      </c>
      <c r="G4994">
        <v>193968</v>
      </c>
      <c r="H4994" t="s">
        <v>16</v>
      </c>
    </row>
    <row r="4995" spans="1:8" x14ac:dyDescent="0.3">
      <c r="A4995">
        <v>1037491</v>
      </c>
      <c r="B4995" t="s">
        <v>154</v>
      </c>
      <c r="D4995">
        <v>1000271</v>
      </c>
      <c r="E4995" t="s">
        <v>8</v>
      </c>
      <c r="G4995">
        <v>386640</v>
      </c>
      <c r="H4995" t="s">
        <v>16</v>
      </c>
    </row>
    <row r="4996" spans="1:8" x14ac:dyDescent="0.3">
      <c r="A4996">
        <v>1011840</v>
      </c>
      <c r="B4996" t="s">
        <v>154</v>
      </c>
      <c r="D4996">
        <v>219865</v>
      </c>
      <c r="E4996" t="s">
        <v>8</v>
      </c>
      <c r="G4996">
        <v>1040684</v>
      </c>
      <c r="H4996" t="s">
        <v>16</v>
      </c>
    </row>
    <row r="4997" spans="1:8" x14ac:dyDescent="0.3">
      <c r="A4997">
        <v>1003939</v>
      </c>
      <c r="B4997" t="s">
        <v>154</v>
      </c>
      <c r="D4997">
        <v>348824</v>
      </c>
      <c r="E4997" t="s">
        <v>8</v>
      </c>
      <c r="G4997">
        <v>200350</v>
      </c>
      <c r="H4997" t="s">
        <v>16</v>
      </c>
    </row>
    <row r="4998" spans="1:8" x14ac:dyDescent="0.3">
      <c r="A4998">
        <v>321019</v>
      </c>
      <c r="B4998" t="s">
        <v>154</v>
      </c>
      <c r="D4998">
        <v>273415</v>
      </c>
      <c r="E4998" t="s">
        <v>8</v>
      </c>
      <c r="G4998">
        <v>1031508</v>
      </c>
      <c r="H4998" t="s">
        <v>16</v>
      </c>
    </row>
    <row r="4999" spans="1:8" x14ac:dyDescent="0.3">
      <c r="A4999">
        <v>1043369</v>
      </c>
      <c r="B4999" t="s">
        <v>154</v>
      </c>
      <c r="D4999">
        <v>121518</v>
      </c>
      <c r="E4999" t="s">
        <v>8</v>
      </c>
      <c r="G4999">
        <v>435299</v>
      </c>
      <c r="H4999" t="s">
        <v>16</v>
      </c>
    </row>
    <row r="5000" spans="1:8" x14ac:dyDescent="0.3">
      <c r="A5000">
        <v>1042698</v>
      </c>
      <c r="B5000" t="s">
        <v>154</v>
      </c>
      <c r="D5000">
        <v>1038595</v>
      </c>
      <c r="E5000" t="s">
        <v>8</v>
      </c>
      <c r="G5000">
        <v>457787</v>
      </c>
      <c r="H5000" t="s">
        <v>16</v>
      </c>
    </row>
    <row r="5001" spans="1:8" x14ac:dyDescent="0.3">
      <c r="A5001">
        <v>433349</v>
      </c>
      <c r="B5001" t="s">
        <v>154</v>
      </c>
      <c r="D5001">
        <v>1040896</v>
      </c>
      <c r="E5001" t="s">
        <v>8</v>
      </c>
      <c r="G5001">
        <v>1043059</v>
      </c>
      <c r="H5001" t="s">
        <v>16</v>
      </c>
    </row>
    <row r="5002" spans="1:8" x14ac:dyDescent="0.3">
      <c r="A5002">
        <v>1025851</v>
      </c>
      <c r="B5002" t="s">
        <v>154</v>
      </c>
      <c r="D5002">
        <v>374775</v>
      </c>
      <c r="E5002" t="s">
        <v>8</v>
      </c>
      <c r="G5002">
        <v>489102</v>
      </c>
      <c r="H5002" t="s">
        <v>16</v>
      </c>
    </row>
    <row r="5003" spans="1:8" x14ac:dyDescent="0.3">
      <c r="A5003">
        <v>435043</v>
      </c>
      <c r="B5003" t="s">
        <v>154</v>
      </c>
      <c r="D5003">
        <v>1031448</v>
      </c>
      <c r="E5003" t="s">
        <v>8</v>
      </c>
      <c r="G5003">
        <v>1023901</v>
      </c>
      <c r="H5003" t="s">
        <v>16</v>
      </c>
    </row>
    <row r="5004" spans="1:8" x14ac:dyDescent="0.3">
      <c r="A5004">
        <v>448997</v>
      </c>
      <c r="B5004" t="s">
        <v>154</v>
      </c>
      <c r="D5004">
        <v>1036055</v>
      </c>
      <c r="E5004" t="s">
        <v>8</v>
      </c>
      <c r="G5004">
        <v>319209</v>
      </c>
      <c r="H5004" t="s">
        <v>16</v>
      </c>
    </row>
    <row r="5005" spans="1:8" x14ac:dyDescent="0.3">
      <c r="A5005">
        <v>1009769</v>
      </c>
      <c r="B5005" t="s">
        <v>154</v>
      </c>
      <c r="D5005">
        <v>1011639</v>
      </c>
      <c r="E5005" t="s">
        <v>8</v>
      </c>
      <c r="G5005">
        <v>300214</v>
      </c>
      <c r="H5005" t="s">
        <v>16</v>
      </c>
    </row>
    <row r="5006" spans="1:8" x14ac:dyDescent="0.3">
      <c r="A5006">
        <v>222115</v>
      </c>
      <c r="B5006" t="s">
        <v>154</v>
      </c>
      <c r="D5006">
        <v>494609</v>
      </c>
      <c r="E5006" t="s">
        <v>8</v>
      </c>
      <c r="G5006">
        <v>1040711</v>
      </c>
      <c r="H5006" t="s">
        <v>16</v>
      </c>
    </row>
    <row r="5007" spans="1:8" x14ac:dyDescent="0.3">
      <c r="A5007">
        <v>1016161</v>
      </c>
      <c r="B5007" t="s">
        <v>154</v>
      </c>
      <c r="D5007">
        <v>1033097</v>
      </c>
      <c r="E5007" t="s">
        <v>8</v>
      </c>
      <c r="G5007">
        <v>1031067</v>
      </c>
      <c r="H5007" t="s">
        <v>16</v>
      </c>
    </row>
    <row r="5008" spans="1:8" x14ac:dyDescent="0.3">
      <c r="A5008">
        <v>124472</v>
      </c>
      <c r="B5008" t="s">
        <v>154</v>
      </c>
      <c r="D5008">
        <v>273457</v>
      </c>
      <c r="E5008" t="s">
        <v>8</v>
      </c>
      <c r="G5008">
        <v>1030566</v>
      </c>
      <c r="H5008" t="s">
        <v>16</v>
      </c>
    </row>
    <row r="5009" spans="1:8" x14ac:dyDescent="0.3">
      <c r="A5009">
        <v>184770</v>
      </c>
      <c r="B5009" t="s">
        <v>154</v>
      </c>
      <c r="D5009">
        <v>144218</v>
      </c>
      <c r="E5009" t="s">
        <v>8</v>
      </c>
      <c r="G5009">
        <v>1040683</v>
      </c>
      <c r="H5009" t="s">
        <v>16</v>
      </c>
    </row>
    <row r="5010" spans="1:8" x14ac:dyDescent="0.3">
      <c r="A5010">
        <v>1007919</v>
      </c>
      <c r="B5010" t="s">
        <v>154</v>
      </c>
      <c r="D5010">
        <v>1006068</v>
      </c>
      <c r="E5010" t="s">
        <v>8</v>
      </c>
      <c r="G5010">
        <v>1027025</v>
      </c>
      <c r="H5010" t="s">
        <v>16</v>
      </c>
    </row>
    <row r="5011" spans="1:8" x14ac:dyDescent="0.3">
      <c r="A5011">
        <v>1029930</v>
      </c>
      <c r="B5011" t="s">
        <v>154</v>
      </c>
      <c r="D5011">
        <v>1033136</v>
      </c>
      <c r="E5011" t="s">
        <v>8</v>
      </c>
      <c r="G5011">
        <v>1040678</v>
      </c>
      <c r="H5011" t="s">
        <v>16</v>
      </c>
    </row>
    <row r="5012" spans="1:8" x14ac:dyDescent="0.3">
      <c r="A5012">
        <v>231577</v>
      </c>
      <c r="B5012" t="s">
        <v>154</v>
      </c>
      <c r="D5012">
        <v>201190</v>
      </c>
      <c r="E5012" t="s">
        <v>8</v>
      </c>
      <c r="G5012">
        <v>300235</v>
      </c>
      <c r="H5012" t="s">
        <v>16</v>
      </c>
    </row>
    <row r="5013" spans="1:8" x14ac:dyDescent="0.3">
      <c r="A5013">
        <v>231576</v>
      </c>
      <c r="B5013" t="s">
        <v>154</v>
      </c>
      <c r="D5013">
        <v>1038452</v>
      </c>
      <c r="E5013" t="s">
        <v>8</v>
      </c>
      <c r="G5013">
        <v>1029996</v>
      </c>
      <c r="H5013" t="s">
        <v>16</v>
      </c>
    </row>
    <row r="5014" spans="1:8" x14ac:dyDescent="0.3">
      <c r="A5014">
        <v>1035071</v>
      </c>
      <c r="B5014" t="s">
        <v>154</v>
      </c>
      <c r="D5014">
        <v>1038451</v>
      </c>
      <c r="E5014" t="s">
        <v>8</v>
      </c>
      <c r="G5014">
        <v>498745</v>
      </c>
      <c r="H5014" t="s">
        <v>16</v>
      </c>
    </row>
    <row r="5015" spans="1:8" x14ac:dyDescent="0.3">
      <c r="A5015">
        <v>319088</v>
      </c>
      <c r="B5015" t="s">
        <v>154</v>
      </c>
      <c r="D5015">
        <v>1036348</v>
      </c>
      <c r="E5015" t="s">
        <v>8</v>
      </c>
      <c r="G5015">
        <v>1037935</v>
      </c>
      <c r="H5015" t="s">
        <v>16</v>
      </c>
    </row>
    <row r="5016" spans="1:8" x14ac:dyDescent="0.3">
      <c r="A5016">
        <v>1043864</v>
      </c>
      <c r="B5016" t="s">
        <v>154</v>
      </c>
      <c r="D5016">
        <v>1039415</v>
      </c>
      <c r="E5016" t="s">
        <v>8</v>
      </c>
      <c r="G5016">
        <v>1015682</v>
      </c>
      <c r="H5016" t="s">
        <v>16</v>
      </c>
    </row>
    <row r="5017" spans="1:8" x14ac:dyDescent="0.3">
      <c r="A5017">
        <v>1029458</v>
      </c>
      <c r="B5017" t="s">
        <v>154</v>
      </c>
      <c r="D5017">
        <v>382336</v>
      </c>
      <c r="E5017" t="s">
        <v>8</v>
      </c>
      <c r="G5017">
        <v>1007361</v>
      </c>
      <c r="H5017" t="s">
        <v>16</v>
      </c>
    </row>
    <row r="5018" spans="1:8" x14ac:dyDescent="0.3">
      <c r="A5018">
        <v>140360</v>
      </c>
      <c r="B5018" t="s">
        <v>154</v>
      </c>
      <c r="D5018">
        <v>1029682</v>
      </c>
      <c r="E5018" t="s">
        <v>8</v>
      </c>
      <c r="G5018">
        <v>454866</v>
      </c>
      <c r="H5018" t="s">
        <v>16</v>
      </c>
    </row>
    <row r="5019" spans="1:8" x14ac:dyDescent="0.3">
      <c r="A5019">
        <v>151029</v>
      </c>
      <c r="B5019" t="s">
        <v>154</v>
      </c>
      <c r="D5019">
        <v>1039987</v>
      </c>
      <c r="E5019" t="s">
        <v>8</v>
      </c>
      <c r="G5019">
        <v>433957</v>
      </c>
      <c r="H5019" t="s">
        <v>16</v>
      </c>
    </row>
    <row r="5020" spans="1:8" x14ac:dyDescent="0.3">
      <c r="A5020">
        <v>151030</v>
      </c>
      <c r="B5020" t="s">
        <v>154</v>
      </c>
      <c r="D5020">
        <v>394863</v>
      </c>
      <c r="E5020" t="s">
        <v>8</v>
      </c>
      <c r="G5020">
        <v>1040922</v>
      </c>
      <c r="H5020" t="s">
        <v>16</v>
      </c>
    </row>
    <row r="5021" spans="1:8" x14ac:dyDescent="0.3">
      <c r="A5021">
        <v>1041056</v>
      </c>
      <c r="B5021" t="s">
        <v>154</v>
      </c>
      <c r="D5021">
        <v>255242</v>
      </c>
      <c r="E5021" t="s">
        <v>8</v>
      </c>
      <c r="G5021">
        <v>1038546</v>
      </c>
      <c r="H5021" t="s">
        <v>16</v>
      </c>
    </row>
    <row r="5022" spans="1:8" x14ac:dyDescent="0.3">
      <c r="A5022">
        <v>1015984</v>
      </c>
      <c r="B5022" t="s">
        <v>154</v>
      </c>
      <c r="D5022">
        <v>1042474</v>
      </c>
      <c r="E5022" t="s">
        <v>8</v>
      </c>
      <c r="G5022">
        <v>1040660</v>
      </c>
      <c r="H5022" t="s">
        <v>16</v>
      </c>
    </row>
    <row r="5023" spans="1:8" x14ac:dyDescent="0.3">
      <c r="A5023">
        <v>194161</v>
      </c>
      <c r="B5023" t="s">
        <v>154</v>
      </c>
      <c r="D5023">
        <v>1031588</v>
      </c>
      <c r="E5023" t="s">
        <v>8</v>
      </c>
      <c r="G5023">
        <v>1037109</v>
      </c>
      <c r="H5023" t="s">
        <v>16</v>
      </c>
    </row>
    <row r="5024" spans="1:8" x14ac:dyDescent="0.3">
      <c r="A5024">
        <v>194819</v>
      </c>
      <c r="B5024" t="s">
        <v>154</v>
      </c>
      <c r="D5024">
        <v>1039546</v>
      </c>
      <c r="E5024" t="s">
        <v>8</v>
      </c>
      <c r="G5024">
        <v>1023902</v>
      </c>
      <c r="H5024" t="s">
        <v>16</v>
      </c>
    </row>
    <row r="5025" spans="1:8" x14ac:dyDescent="0.3">
      <c r="A5025">
        <v>393662</v>
      </c>
      <c r="B5025" t="s">
        <v>154</v>
      </c>
      <c r="D5025">
        <v>1043410</v>
      </c>
      <c r="E5025" t="s">
        <v>8</v>
      </c>
      <c r="G5025">
        <v>1030569</v>
      </c>
      <c r="H5025" t="s">
        <v>16</v>
      </c>
    </row>
    <row r="5026" spans="1:8" x14ac:dyDescent="0.3">
      <c r="A5026">
        <v>1041946</v>
      </c>
      <c r="B5026" t="s">
        <v>154</v>
      </c>
      <c r="D5026">
        <v>435923</v>
      </c>
      <c r="E5026" t="s">
        <v>8</v>
      </c>
      <c r="G5026">
        <v>1032698</v>
      </c>
      <c r="H5026" t="s">
        <v>16</v>
      </c>
    </row>
    <row r="5027" spans="1:8" x14ac:dyDescent="0.3">
      <c r="A5027">
        <v>1035384</v>
      </c>
      <c r="B5027" t="s">
        <v>154</v>
      </c>
      <c r="D5027">
        <v>275819</v>
      </c>
      <c r="E5027" t="s">
        <v>8</v>
      </c>
      <c r="G5027">
        <v>354775</v>
      </c>
      <c r="H5027" t="s">
        <v>16</v>
      </c>
    </row>
    <row r="5028" spans="1:8" x14ac:dyDescent="0.3">
      <c r="A5028">
        <v>1018387</v>
      </c>
      <c r="B5028" t="s">
        <v>154</v>
      </c>
      <c r="D5028">
        <v>1039693</v>
      </c>
      <c r="E5028" t="s">
        <v>8</v>
      </c>
      <c r="G5028">
        <v>1039537</v>
      </c>
      <c r="H5028" t="s">
        <v>16</v>
      </c>
    </row>
    <row r="5029" spans="1:8" x14ac:dyDescent="0.3">
      <c r="A5029">
        <v>1042914</v>
      </c>
      <c r="B5029" t="s">
        <v>154</v>
      </c>
      <c r="D5029">
        <v>1043413</v>
      </c>
      <c r="E5029" t="s">
        <v>8</v>
      </c>
      <c r="G5029">
        <v>151032</v>
      </c>
      <c r="H5029" t="s">
        <v>16</v>
      </c>
    </row>
    <row r="5030" spans="1:8" x14ac:dyDescent="0.3">
      <c r="A5030">
        <v>1027331</v>
      </c>
      <c r="B5030" t="s">
        <v>154</v>
      </c>
      <c r="D5030">
        <v>468889</v>
      </c>
      <c r="E5030" t="s">
        <v>8</v>
      </c>
      <c r="G5030">
        <v>1038436</v>
      </c>
      <c r="H5030" t="s">
        <v>16</v>
      </c>
    </row>
    <row r="5031" spans="1:8" x14ac:dyDescent="0.3">
      <c r="A5031">
        <v>507138</v>
      </c>
      <c r="B5031" t="s">
        <v>154</v>
      </c>
      <c r="D5031">
        <v>1042424</v>
      </c>
      <c r="E5031" t="s">
        <v>8</v>
      </c>
      <c r="G5031">
        <v>1028618</v>
      </c>
      <c r="H5031" t="s">
        <v>16</v>
      </c>
    </row>
    <row r="5032" spans="1:8" x14ac:dyDescent="0.3">
      <c r="A5032">
        <v>1040311</v>
      </c>
      <c r="B5032" t="s">
        <v>154</v>
      </c>
      <c r="D5032">
        <v>1034449</v>
      </c>
      <c r="E5032" t="s">
        <v>8</v>
      </c>
      <c r="G5032">
        <v>358294</v>
      </c>
      <c r="H5032" t="s">
        <v>16</v>
      </c>
    </row>
    <row r="5033" spans="1:8" x14ac:dyDescent="0.3">
      <c r="A5033">
        <v>1002568</v>
      </c>
      <c r="B5033" t="s">
        <v>154</v>
      </c>
      <c r="D5033">
        <v>446139</v>
      </c>
      <c r="E5033" t="s">
        <v>8</v>
      </c>
      <c r="G5033">
        <v>1038996</v>
      </c>
      <c r="H5033" t="s">
        <v>16</v>
      </c>
    </row>
    <row r="5034" spans="1:8" x14ac:dyDescent="0.3">
      <c r="A5034">
        <v>435241</v>
      </c>
      <c r="B5034" t="s">
        <v>154</v>
      </c>
      <c r="D5034">
        <v>508562</v>
      </c>
      <c r="E5034" t="s">
        <v>8</v>
      </c>
      <c r="G5034">
        <v>505030</v>
      </c>
      <c r="H5034" t="s">
        <v>16</v>
      </c>
    </row>
    <row r="5035" spans="1:8" x14ac:dyDescent="0.3">
      <c r="A5035">
        <v>1039914</v>
      </c>
      <c r="B5035" t="s">
        <v>154</v>
      </c>
      <c r="D5035">
        <v>509293</v>
      </c>
      <c r="E5035" t="s">
        <v>8</v>
      </c>
      <c r="G5035">
        <v>505031</v>
      </c>
      <c r="H5035" t="s">
        <v>16</v>
      </c>
    </row>
    <row r="5036" spans="1:8" x14ac:dyDescent="0.3">
      <c r="A5036">
        <v>1028797</v>
      </c>
      <c r="B5036" t="s">
        <v>154</v>
      </c>
      <c r="D5036">
        <v>508561</v>
      </c>
      <c r="E5036" t="s">
        <v>8</v>
      </c>
      <c r="G5036">
        <v>1036044</v>
      </c>
      <c r="H5036" t="s">
        <v>16</v>
      </c>
    </row>
    <row r="5037" spans="1:8" x14ac:dyDescent="0.3">
      <c r="A5037">
        <v>1002265</v>
      </c>
      <c r="B5037" t="s">
        <v>154</v>
      </c>
      <c r="D5037">
        <v>508556</v>
      </c>
      <c r="E5037" t="s">
        <v>8</v>
      </c>
      <c r="G5037">
        <v>1042126</v>
      </c>
      <c r="H5037" t="s">
        <v>16</v>
      </c>
    </row>
    <row r="5038" spans="1:8" x14ac:dyDescent="0.3">
      <c r="A5038">
        <v>207905</v>
      </c>
      <c r="B5038" t="s">
        <v>154</v>
      </c>
      <c r="D5038">
        <v>508559</v>
      </c>
      <c r="E5038" t="s">
        <v>8</v>
      </c>
      <c r="G5038">
        <v>1041701</v>
      </c>
      <c r="H5038" t="s">
        <v>16</v>
      </c>
    </row>
    <row r="5039" spans="1:8" x14ac:dyDescent="0.3">
      <c r="A5039">
        <v>138012</v>
      </c>
      <c r="B5039" t="s">
        <v>154</v>
      </c>
      <c r="D5039">
        <v>1015601</v>
      </c>
      <c r="E5039" t="s">
        <v>8</v>
      </c>
      <c r="G5039">
        <v>292196</v>
      </c>
      <c r="H5039" t="s">
        <v>16</v>
      </c>
    </row>
    <row r="5040" spans="1:8" x14ac:dyDescent="0.3">
      <c r="A5040">
        <v>1005859</v>
      </c>
      <c r="B5040" t="s">
        <v>154</v>
      </c>
      <c r="D5040">
        <v>1019465</v>
      </c>
      <c r="E5040" t="s">
        <v>8</v>
      </c>
      <c r="G5040">
        <v>501405</v>
      </c>
      <c r="H5040" t="s">
        <v>16</v>
      </c>
    </row>
    <row r="5041" spans="1:8" x14ac:dyDescent="0.3">
      <c r="A5041">
        <v>1000352</v>
      </c>
      <c r="B5041" t="s">
        <v>154</v>
      </c>
      <c r="D5041">
        <v>1043140</v>
      </c>
      <c r="E5041" t="s">
        <v>8</v>
      </c>
      <c r="G5041">
        <v>1037318</v>
      </c>
      <c r="H5041" t="s">
        <v>16</v>
      </c>
    </row>
    <row r="5042" spans="1:8" x14ac:dyDescent="0.3">
      <c r="A5042">
        <v>471963</v>
      </c>
      <c r="B5042" t="s">
        <v>154</v>
      </c>
      <c r="D5042">
        <v>1043141</v>
      </c>
      <c r="E5042" t="s">
        <v>8</v>
      </c>
      <c r="G5042">
        <v>1037319</v>
      </c>
      <c r="H5042" t="s">
        <v>16</v>
      </c>
    </row>
    <row r="5043" spans="1:8" x14ac:dyDescent="0.3">
      <c r="A5043">
        <v>1041038</v>
      </c>
      <c r="B5043" t="s">
        <v>154</v>
      </c>
      <c r="D5043">
        <v>423972</v>
      </c>
      <c r="E5043" t="s">
        <v>8</v>
      </c>
      <c r="G5043">
        <v>1042423</v>
      </c>
      <c r="H5043" t="s">
        <v>16</v>
      </c>
    </row>
    <row r="5044" spans="1:8" x14ac:dyDescent="0.3">
      <c r="A5044">
        <v>1017229</v>
      </c>
      <c r="B5044" t="s">
        <v>154</v>
      </c>
      <c r="D5044">
        <v>118937</v>
      </c>
      <c r="E5044" t="s">
        <v>8</v>
      </c>
      <c r="G5044">
        <v>15647</v>
      </c>
      <c r="H5044" t="s">
        <v>16</v>
      </c>
    </row>
    <row r="5045" spans="1:8" x14ac:dyDescent="0.3">
      <c r="A5045">
        <v>1005985</v>
      </c>
      <c r="B5045" t="s">
        <v>154</v>
      </c>
      <c r="D5045">
        <v>488304</v>
      </c>
      <c r="E5045" t="s">
        <v>8</v>
      </c>
      <c r="G5045">
        <v>1043714</v>
      </c>
      <c r="H5045" t="s">
        <v>16</v>
      </c>
    </row>
    <row r="5046" spans="1:8" x14ac:dyDescent="0.3">
      <c r="A5046">
        <v>140434</v>
      </c>
      <c r="B5046" t="s">
        <v>154</v>
      </c>
      <c r="D5046">
        <v>118938</v>
      </c>
      <c r="E5046" t="s">
        <v>8</v>
      </c>
      <c r="G5046">
        <v>1039488</v>
      </c>
      <c r="H5046" t="s">
        <v>16</v>
      </c>
    </row>
    <row r="5047" spans="1:8" x14ac:dyDescent="0.3">
      <c r="A5047">
        <v>1043359</v>
      </c>
      <c r="B5047" t="s">
        <v>154</v>
      </c>
      <c r="D5047">
        <v>481276</v>
      </c>
      <c r="E5047" t="s">
        <v>8</v>
      </c>
      <c r="G5047">
        <v>104561</v>
      </c>
      <c r="H5047" t="s">
        <v>16</v>
      </c>
    </row>
    <row r="5048" spans="1:8" x14ac:dyDescent="0.3">
      <c r="A5048">
        <v>1020705</v>
      </c>
      <c r="B5048" t="s">
        <v>154</v>
      </c>
      <c r="D5048">
        <v>248588</v>
      </c>
      <c r="E5048" t="s">
        <v>8</v>
      </c>
      <c r="G5048">
        <v>1035952</v>
      </c>
      <c r="H5048" t="s">
        <v>16</v>
      </c>
    </row>
    <row r="5049" spans="1:8" x14ac:dyDescent="0.3">
      <c r="A5049">
        <v>1042139</v>
      </c>
      <c r="B5049" t="s">
        <v>154</v>
      </c>
      <c r="D5049">
        <v>118939</v>
      </c>
      <c r="E5049" t="s">
        <v>8</v>
      </c>
      <c r="G5049">
        <v>1032376</v>
      </c>
      <c r="H5049" t="s">
        <v>16</v>
      </c>
    </row>
    <row r="5050" spans="1:8" x14ac:dyDescent="0.3">
      <c r="A5050">
        <v>413308</v>
      </c>
      <c r="B5050" t="s">
        <v>154</v>
      </c>
      <c r="D5050">
        <v>118936</v>
      </c>
      <c r="E5050" t="s">
        <v>8</v>
      </c>
      <c r="G5050">
        <v>1037002</v>
      </c>
      <c r="H5050" t="s">
        <v>16</v>
      </c>
    </row>
    <row r="5051" spans="1:8" x14ac:dyDescent="0.3">
      <c r="A5051">
        <v>497627</v>
      </c>
      <c r="B5051" t="s">
        <v>154</v>
      </c>
      <c r="D5051">
        <v>365644</v>
      </c>
      <c r="E5051" t="s">
        <v>8</v>
      </c>
      <c r="G5051">
        <v>1041702</v>
      </c>
      <c r="H5051" t="s">
        <v>16</v>
      </c>
    </row>
    <row r="5052" spans="1:8" x14ac:dyDescent="0.3">
      <c r="A5052">
        <v>478005</v>
      </c>
      <c r="B5052" t="s">
        <v>154</v>
      </c>
      <c r="D5052">
        <v>373237</v>
      </c>
      <c r="E5052" t="s">
        <v>8</v>
      </c>
      <c r="G5052">
        <v>1036151</v>
      </c>
      <c r="H5052" t="s">
        <v>16</v>
      </c>
    </row>
    <row r="5053" spans="1:8" x14ac:dyDescent="0.3">
      <c r="A5053">
        <v>1035452</v>
      </c>
      <c r="B5053" t="s">
        <v>154</v>
      </c>
      <c r="D5053">
        <v>1028695</v>
      </c>
      <c r="E5053" t="s">
        <v>8</v>
      </c>
      <c r="G5053">
        <v>392879</v>
      </c>
      <c r="H5053" t="s">
        <v>16</v>
      </c>
    </row>
    <row r="5054" spans="1:8" x14ac:dyDescent="0.3">
      <c r="A5054">
        <v>1043457</v>
      </c>
      <c r="B5054" t="s">
        <v>154</v>
      </c>
      <c r="D5054">
        <v>156193</v>
      </c>
      <c r="E5054" t="s">
        <v>8</v>
      </c>
      <c r="G5054">
        <v>224332</v>
      </c>
      <c r="H5054" t="s">
        <v>16</v>
      </c>
    </row>
    <row r="5055" spans="1:8" x14ac:dyDescent="0.3">
      <c r="A5055">
        <v>225992</v>
      </c>
      <c r="B5055" t="s">
        <v>154</v>
      </c>
      <c r="D5055">
        <v>1035337</v>
      </c>
      <c r="E5055" t="s">
        <v>8</v>
      </c>
      <c r="G5055">
        <v>1036315</v>
      </c>
      <c r="H5055" t="s">
        <v>16</v>
      </c>
    </row>
    <row r="5056" spans="1:8" x14ac:dyDescent="0.3">
      <c r="A5056">
        <v>189398</v>
      </c>
      <c r="B5056" t="s">
        <v>154</v>
      </c>
      <c r="D5056">
        <v>1041762</v>
      </c>
      <c r="E5056" t="s">
        <v>8</v>
      </c>
      <c r="G5056">
        <v>1036316</v>
      </c>
      <c r="H5056" t="s">
        <v>16</v>
      </c>
    </row>
    <row r="5057" spans="1:8" x14ac:dyDescent="0.3">
      <c r="A5057">
        <v>1037762</v>
      </c>
      <c r="B5057" t="s">
        <v>154</v>
      </c>
      <c r="D5057">
        <v>252871</v>
      </c>
      <c r="E5057" t="s">
        <v>8</v>
      </c>
      <c r="G5057">
        <v>417129</v>
      </c>
      <c r="H5057" t="s">
        <v>16</v>
      </c>
    </row>
    <row r="5058" spans="1:8" x14ac:dyDescent="0.3">
      <c r="A5058">
        <v>1033498</v>
      </c>
      <c r="B5058" t="s">
        <v>154</v>
      </c>
      <c r="D5058">
        <v>421967</v>
      </c>
      <c r="E5058" t="s">
        <v>8</v>
      </c>
      <c r="G5058">
        <v>1040656</v>
      </c>
      <c r="H5058" t="s">
        <v>16</v>
      </c>
    </row>
    <row r="5059" spans="1:8" x14ac:dyDescent="0.3">
      <c r="A5059">
        <v>277309</v>
      </c>
      <c r="B5059" t="s">
        <v>154</v>
      </c>
      <c r="D5059">
        <v>401188</v>
      </c>
      <c r="E5059" t="s">
        <v>8</v>
      </c>
      <c r="G5059">
        <v>361805</v>
      </c>
      <c r="H5059" t="s">
        <v>16</v>
      </c>
    </row>
    <row r="5060" spans="1:8" x14ac:dyDescent="0.3">
      <c r="A5060">
        <v>277483</v>
      </c>
      <c r="B5060" t="s">
        <v>154</v>
      </c>
      <c r="D5060">
        <v>1041770</v>
      </c>
      <c r="E5060" t="s">
        <v>8</v>
      </c>
      <c r="G5060">
        <v>1043304</v>
      </c>
      <c r="H5060" t="s">
        <v>16</v>
      </c>
    </row>
    <row r="5061" spans="1:8" x14ac:dyDescent="0.3">
      <c r="A5061">
        <v>162078</v>
      </c>
      <c r="B5061" t="s">
        <v>154</v>
      </c>
      <c r="D5061">
        <v>487780</v>
      </c>
      <c r="E5061" t="s">
        <v>8</v>
      </c>
      <c r="G5061">
        <v>442126</v>
      </c>
      <c r="H5061" t="s">
        <v>16</v>
      </c>
    </row>
    <row r="5062" spans="1:8" x14ac:dyDescent="0.3">
      <c r="A5062">
        <v>499659</v>
      </c>
      <c r="B5062" t="s">
        <v>154</v>
      </c>
      <c r="D5062">
        <v>1039991</v>
      </c>
      <c r="E5062" t="s">
        <v>8</v>
      </c>
      <c r="G5062">
        <v>1036314</v>
      </c>
      <c r="H5062" t="s">
        <v>16</v>
      </c>
    </row>
    <row r="5063" spans="1:8" x14ac:dyDescent="0.3">
      <c r="A5063">
        <v>1032132</v>
      </c>
      <c r="B5063" t="s">
        <v>154</v>
      </c>
      <c r="D5063">
        <v>1001739</v>
      </c>
      <c r="E5063" t="s">
        <v>8</v>
      </c>
      <c r="G5063">
        <v>497233</v>
      </c>
      <c r="H5063" t="s">
        <v>16</v>
      </c>
    </row>
    <row r="5064" spans="1:8" x14ac:dyDescent="0.3">
      <c r="A5064">
        <v>1040946</v>
      </c>
      <c r="B5064" t="s">
        <v>154</v>
      </c>
      <c r="D5064">
        <v>1001740</v>
      </c>
      <c r="E5064" t="s">
        <v>8</v>
      </c>
      <c r="G5064">
        <v>174663</v>
      </c>
      <c r="H5064" t="s">
        <v>16</v>
      </c>
    </row>
    <row r="5065" spans="1:8" x14ac:dyDescent="0.3">
      <c r="A5065">
        <v>267738</v>
      </c>
      <c r="B5065" t="s">
        <v>154</v>
      </c>
      <c r="D5065">
        <v>1016954</v>
      </c>
      <c r="E5065" t="s">
        <v>8</v>
      </c>
      <c r="G5065">
        <v>1007314</v>
      </c>
      <c r="H5065" t="s">
        <v>16</v>
      </c>
    </row>
    <row r="5066" spans="1:8" x14ac:dyDescent="0.3">
      <c r="A5066">
        <v>267730</v>
      </c>
      <c r="B5066" t="s">
        <v>154</v>
      </c>
      <c r="D5066">
        <v>491216</v>
      </c>
      <c r="E5066" t="s">
        <v>8</v>
      </c>
      <c r="G5066">
        <v>190513</v>
      </c>
      <c r="H5066" t="s">
        <v>16</v>
      </c>
    </row>
    <row r="5067" spans="1:8" x14ac:dyDescent="0.3">
      <c r="A5067">
        <v>1042421</v>
      </c>
      <c r="B5067" t="s">
        <v>154</v>
      </c>
      <c r="D5067">
        <v>487783</v>
      </c>
      <c r="E5067" t="s">
        <v>8</v>
      </c>
      <c r="G5067">
        <v>1035006</v>
      </c>
      <c r="H5067" t="s">
        <v>16</v>
      </c>
    </row>
    <row r="5068" spans="1:8" x14ac:dyDescent="0.3">
      <c r="A5068">
        <v>501068</v>
      </c>
      <c r="B5068" t="s">
        <v>154</v>
      </c>
      <c r="D5068">
        <v>487782</v>
      </c>
      <c r="E5068" t="s">
        <v>8</v>
      </c>
      <c r="G5068">
        <v>1042626</v>
      </c>
      <c r="H5068" t="s">
        <v>16</v>
      </c>
    </row>
    <row r="5069" spans="1:8" x14ac:dyDescent="0.3">
      <c r="A5069">
        <v>1002000</v>
      </c>
      <c r="B5069" t="s">
        <v>154</v>
      </c>
      <c r="D5069">
        <v>1002717</v>
      </c>
      <c r="E5069" t="s">
        <v>8</v>
      </c>
      <c r="G5069">
        <v>1042627</v>
      </c>
      <c r="H5069" t="s">
        <v>16</v>
      </c>
    </row>
    <row r="5070" spans="1:8" x14ac:dyDescent="0.3">
      <c r="A5070">
        <v>1037549</v>
      </c>
      <c r="B5070" t="s">
        <v>154</v>
      </c>
      <c r="D5070">
        <v>1031864</v>
      </c>
      <c r="E5070" t="s">
        <v>8</v>
      </c>
      <c r="G5070">
        <v>1042624</v>
      </c>
      <c r="H5070" t="s">
        <v>16</v>
      </c>
    </row>
    <row r="5071" spans="1:8" x14ac:dyDescent="0.3">
      <c r="A5071">
        <v>374554</v>
      </c>
      <c r="B5071" t="s">
        <v>154</v>
      </c>
      <c r="D5071">
        <v>1035972</v>
      </c>
      <c r="E5071" t="s">
        <v>8</v>
      </c>
      <c r="G5071">
        <v>1036541</v>
      </c>
      <c r="H5071" t="s">
        <v>16</v>
      </c>
    </row>
    <row r="5072" spans="1:8" x14ac:dyDescent="0.3">
      <c r="A5072">
        <v>418090</v>
      </c>
      <c r="B5072" t="s">
        <v>154</v>
      </c>
      <c r="D5072">
        <v>1035971</v>
      </c>
      <c r="E5072" t="s">
        <v>8</v>
      </c>
      <c r="G5072">
        <v>1042625</v>
      </c>
      <c r="H5072" t="s">
        <v>16</v>
      </c>
    </row>
    <row r="5073" spans="1:8" x14ac:dyDescent="0.3">
      <c r="A5073">
        <v>122748</v>
      </c>
      <c r="B5073" t="s">
        <v>154</v>
      </c>
      <c r="D5073">
        <v>1025583</v>
      </c>
      <c r="E5073" t="s">
        <v>8</v>
      </c>
      <c r="G5073">
        <v>1006195</v>
      </c>
      <c r="H5073" t="s">
        <v>16</v>
      </c>
    </row>
    <row r="5074" spans="1:8" x14ac:dyDescent="0.3">
      <c r="A5074">
        <v>324185</v>
      </c>
      <c r="B5074" t="s">
        <v>154</v>
      </c>
      <c r="D5074">
        <v>1023900</v>
      </c>
      <c r="E5074" t="s">
        <v>8</v>
      </c>
      <c r="G5074">
        <v>1035824</v>
      </c>
      <c r="H5074" t="s">
        <v>16</v>
      </c>
    </row>
    <row r="5075" spans="1:8" x14ac:dyDescent="0.3">
      <c r="A5075">
        <v>1042384</v>
      </c>
      <c r="B5075" t="s">
        <v>154</v>
      </c>
      <c r="D5075">
        <v>1023899</v>
      </c>
      <c r="E5075" t="s">
        <v>8</v>
      </c>
      <c r="G5075">
        <v>1041572</v>
      </c>
      <c r="H5075" t="s">
        <v>16</v>
      </c>
    </row>
    <row r="5076" spans="1:8" x14ac:dyDescent="0.3">
      <c r="A5076">
        <v>387916</v>
      </c>
      <c r="B5076" t="s">
        <v>154</v>
      </c>
      <c r="D5076">
        <v>1038279</v>
      </c>
      <c r="E5076" t="s">
        <v>8</v>
      </c>
      <c r="G5076">
        <v>1041571</v>
      </c>
      <c r="H5076" t="s">
        <v>16</v>
      </c>
    </row>
    <row r="5077" spans="1:8" x14ac:dyDescent="0.3">
      <c r="A5077">
        <v>407003</v>
      </c>
      <c r="B5077" t="s">
        <v>154</v>
      </c>
      <c r="D5077">
        <v>1038278</v>
      </c>
      <c r="E5077" t="s">
        <v>8</v>
      </c>
      <c r="G5077">
        <v>1041573</v>
      </c>
      <c r="H5077" t="s">
        <v>16</v>
      </c>
    </row>
    <row r="5078" spans="1:8" x14ac:dyDescent="0.3">
      <c r="A5078">
        <v>450625</v>
      </c>
      <c r="B5078" t="s">
        <v>154</v>
      </c>
      <c r="D5078">
        <v>1038124</v>
      </c>
      <c r="E5078" t="s">
        <v>8</v>
      </c>
      <c r="G5078">
        <v>1041574</v>
      </c>
      <c r="H5078" t="s">
        <v>16</v>
      </c>
    </row>
    <row r="5079" spans="1:8" x14ac:dyDescent="0.3">
      <c r="A5079">
        <v>1020662</v>
      </c>
      <c r="B5079" t="s">
        <v>154</v>
      </c>
      <c r="D5079">
        <v>1038123</v>
      </c>
      <c r="E5079" t="s">
        <v>8</v>
      </c>
      <c r="G5079">
        <v>1009789</v>
      </c>
      <c r="H5079" t="s">
        <v>16</v>
      </c>
    </row>
    <row r="5080" spans="1:8" x14ac:dyDescent="0.3">
      <c r="A5080">
        <v>429605</v>
      </c>
      <c r="B5080" t="s">
        <v>154</v>
      </c>
      <c r="D5080">
        <v>1005335</v>
      </c>
      <c r="E5080" t="s">
        <v>8</v>
      </c>
      <c r="G5080">
        <v>1041098</v>
      </c>
      <c r="H5080" t="s">
        <v>16</v>
      </c>
    </row>
    <row r="5081" spans="1:8" x14ac:dyDescent="0.3">
      <c r="A5081">
        <v>295123</v>
      </c>
      <c r="B5081" t="s">
        <v>154</v>
      </c>
      <c r="D5081">
        <v>1028833</v>
      </c>
      <c r="E5081" t="s">
        <v>8</v>
      </c>
      <c r="G5081">
        <v>1009788</v>
      </c>
      <c r="H5081" t="s">
        <v>16</v>
      </c>
    </row>
    <row r="5082" spans="1:8" x14ac:dyDescent="0.3">
      <c r="A5082">
        <v>324186</v>
      </c>
      <c r="B5082" t="s">
        <v>154</v>
      </c>
      <c r="D5082">
        <v>1042546</v>
      </c>
      <c r="E5082" t="s">
        <v>8</v>
      </c>
      <c r="G5082">
        <v>1009787</v>
      </c>
      <c r="H5082" t="s">
        <v>16</v>
      </c>
    </row>
    <row r="5083" spans="1:8" x14ac:dyDescent="0.3">
      <c r="A5083">
        <v>1008400</v>
      </c>
      <c r="B5083" t="s">
        <v>154</v>
      </c>
      <c r="D5083">
        <v>219695</v>
      </c>
      <c r="E5083" t="s">
        <v>8</v>
      </c>
      <c r="G5083">
        <v>1034321</v>
      </c>
      <c r="H5083" t="s">
        <v>16</v>
      </c>
    </row>
    <row r="5084" spans="1:8" x14ac:dyDescent="0.3">
      <c r="A5084">
        <v>1040425</v>
      </c>
      <c r="B5084" t="s">
        <v>154</v>
      </c>
      <c r="D5084">
        <v>1036698</v>
      </c>
      <c r="E5084" t="s">
        <v>8</v>
      </c>
      <c r="G5084">
        <v>508483</v>
      </c>
      <c r="H5084" t="s">
        <v>16</v>
      </c>
    </row>
    <row r="5085" spans="1:8" x14ac:dyDescent="0.3">
      <c r="A5085">
        <v>491957</v>
      </c>
      <c r="B5085" t="s">
        <v>154</v>
      </c>
      <c r="D5085">
        <v>1007657</v>
      </c>
      <c r="E5085" t="s">
        <v>8</v>
      </c>
      <c r="G5085">
        <v>142703</v>
      </c>
      <c r="H5085" t="s">
        <v>16</v>
      </c>
    </row>
    <row r="5086" spans="1:8" x14ac:dyDescent="0.3">
      <c r="A5086">
        <v>1034108</v>
      </c>
      <c r="B5086" t="s">
        <v>154</v>
      </c>
      <c r="D5086">
        <v>273309</v>
      </c>
      <c r="E5086" t="s">
        <v>8</v>
      </c>
      <c r="G5086">
        <v>1004297</v>
      </c>
      <c r="H5086" t="s">
        <v>16</v>
      </c>
    </row>
    <row r="5087" spans="1:8" x14ac:dyDescent="0.3">
      <c r="A5087">
        <v>1037502</v>
      </c>
      <c r="B5087" t="s">
        <v>154</v>
      </c>
      <c r="D5087">
        <v>223618</v>
      </c>
      <c r="E5087" t="s">
        <v>8</v>
      </c>
      <c r="G5087">
        <v>1042568</v>
      </c>
      <c r="H5087" t="s">
        <v>16</v>
      </c>
    </row>
    <row r="5088" spans="1:8" x14ac:dyDescent="0.3">
      <c r="A5088">
        <v>1004103</v>
      </c>
      <c r="B5088" t="s">
        <v>154</v>
      </c>
      <c r="D5088">
        <v>345732</v>
      </c>
      <c r="E5088" t="s">
        <v>8</v>
      </c>
      <c r="G5088">
        <v>1042570</v>
      </c>
      <c r="H5088" t="s">
        <v>16</v>
      </c>
    </row>
    <row r="5089" spans="1:8" x14ac:dyDescent="0.3">
      <c r="A5089">
        <v>1042159</v>
      </c>
      <c r="B5089" t="s">
        <v>154</v>
      </c>
      <c r="D5089">
        <v>193916</v>
      </c>
      <c r="E5089" t="s">
        <v>8</v>
      </c>
      <c r="G5089">
        <v>1042567</v>
      </c>
      <c r="H5089" t="s">
        <v>16</v>
      </c>
    </row>
    <row r="5090" spans="1:8" x14ac:dyDescent="0.3">
      <c r="A5090">
        <v>1038396</v>
      </c>
      <c r="B5090" t="s">
        <v>154</v>
      </c>
      <c r="D5090">
        <v>1035877</v>
      </c>
      <c r="E5090" t="s">
        <v>8</v>
      </c>
      <c r="G5090">
        <v>1042566</v>
      </c>
      <c r="H5090" t="s">
        <v>16</v>
      </c>
    </row>
    <row r="5091" spans="1:8" x14ac:dyDescent="0.3">
      <c r="A5091">
        <v>1004548</v>
      </c>
      <c r="B5091" t="s">
        <v>154</v>
      </c>
      <c r="D5091">
        <v>241250</v>
      </c>
      <c r="E5091" t="s">
        <v>8</v>
      </c>
      <c r="G5091">
        <v>417575</v>
      </c>
      <c r="H5091" t="s">
        <v>16</v>
      </c>
    </row>
    <row r="5092" spans="1:8" x14ac:dyDescent="0.3">
      <c r="A5092">
        <v>1020663</v>
      </c>
      <c r="B5092" t="s">
        <v>154</v>
      </c>
      <c r="D5092">
        <v>1040816</v>
      </c>
      <c r="E5092" t="s">
        <v>8</v>
      </c>
      <c r="G5092">
        <v>1030133</v>
      </c>
      <c r="H5092" t="s">
        <v>16</v>
      </c>
    </row>
    <row r="5093" spans="1:8" x14ac:dyDescent="0.3">
      <c r="A5093">
        <v>104208</v>
      </c>
      <c r="B5093" t="s">
        <v>154</v>
      </c>
      <c r="D5093">
        <v>1031247</v>
      </c>
      <c r="E5093" t="s">
        <v>8</v>
      </c>
      <c r="G5093">
        <v>287531</v>
      </c>
      <c r="H5093" t="s">
        <v>16</v>
      </c>
    </row>
    <row r="5094" spans="1:8" x14ac:dyDescent="0.3">
      <c r="A5094">
        <v>211109</v>
      </c>
      <c r="B5094" t="s">
        <v>154</v>
      </c>
      <c r="D5094">
        <v>1040812</v>
      </c>
      <c r="E5094" t="s">
        <v>8</v>
      </c>
      <c r="G5094">
        <v>212771</v>
      </c>
      <c r="H5094" t="s">
        <v>16</v>
      </c>
    </row>
    <row r="5095" spans="1:8" x14ac:dyDescent="0.3">
      <c r="A5095">
        <v>223646</v>
      </c>
      <c r="B5095" t="s">
        <v>154</v>
      </c>
      <c r="D5095">
        <v>1040813</v>
      </c>
      <c r="E5095" t="s">
        <v>8</v>
      </c>
      <c r="G5095">
        <v>1042798</v>
      </c>
      <c r="H5095" t="s">
        <v>16</v>
      </c>
    </row>
    <row r="5096" spans="1:8" x14ac:dyDescent="0.3">
      <c r="A5096">
        <v>324187</v>
      </c>
      <c r="B5096" t="s">
        <v>154</v>
      </c>
      <c r="D5096">
        <v>208062</v>
      </c>
      <c r="E5096" t="s">
        <v>8</v>
      </c>
      <c r="G5096">
        <v>421969</v>
      </c>
      <c r="H5096" t="s">
        <v>16</v>
      </c>
    </row>
    <row r="5097" spans="1:8" x14ac:dyDescent="0.3">
      <c r="A5097">
        <v>1041725</v>
      </c>
      <c r="B5097" t="s">
        <v>154</v>
      </c>
      <c r="D5097">
        <v>1017355</v>
      </c>
      <c r="E5097" t="s">
        <v>8</v>
      </c>
      <c r="G5097">
        <v>1042956</v>
      </c>
      <c r="H5097" t="s">
        <v>16</v>
      </c>
    </row>
    <row r="5098" spans="1:8" x14ac:dyDescent="0.3">
      <c r="A5098">
        <v>498148</v>
      </c>
      <c r="B5098" t="s">
        <v>154</v>
      </c>
      <c r="D5098">
        <v>477617</v>
      </c>
      <c r="E5098" t="s">
        <v>8</v>
      </c>
      <c r="G5098">
        <v>1042954</v>
      </c>
      <c r="H5098" t="s">
        <v>16</v>
      </c>
    </row>
    <row r="5099" spans="1:8" x14ac:dyDescent="0.3">
      <c r="A5099">
        <v>1001550</v>
      </c>
      <c r="B5099" t="s">
        <v>154</v>
      </c>
      <c r="D5099">
        <v>1020049</v>
      </c>
      <c r="E5099" t="s">
        <v>8</v>
      </c>
      <c r="G5099">
        <v>1006544</v>
      </c>
      <c r="H5099" t="s">
        <v>16</v>
      </c>
    </row>
    <row r="5100" spans="1:8" x14ac:dyDescent="0.3">
      <c r="A5100">
        <v>1028072</v>
      </c>
      <c r="B5100" t="s">
        <v>154</v>
      </c>
      <c r="D5100">
        <v>353138</v>
      </c>
      <c r="E5100" t="s">
        <v>8</v>
      </c>
      <c r="G5100">
        <v>1042665</v>
      </c>
      <c r="H5100" t="s">
        <v>16</v>
      </c>
    </row>
    <row r="5101" spans="1:8" x14ac:dyDescent="0.3">
      <c r="A5101">
        <v>1016935</v>
      </c>
      <c r="B5101" t="s">
        <v>154</v>
      </c>
      <c r="D5101">
        <v>102882</v>
      </c>
      <c r="E5101" t="s">
        <v>8</v>
      </c>
      <c r="G5101">
        <v>1030164</v>
      </c>
      <c r="H5101" t="s">
        <v>16</v>
      </c>
    </row>
    <row r="5102" spans="1:8" x14ac:dyDescent="0.3">
      <c r="A5102">
        <v>1032750</v>
      </c>
      <c r="B5102" t="s">
        <v>154</v>
      </c>
      <c r="D5102">
        <v>1032951</v>
      </c>
      <c r="E5102" t="s">
        <v>8</v>
      </c>
      <c r="G5102">
        <v>1042997</v>
      </c>
      <c r="H5102" t="s">
        <v>16</v>
      </c>
    </row>
    <row r="5103" spans="1:8" x14ac:dyDescent="0.3">
      <c r="A5103">
        <v>1035327</v>
      </c>
      <c r="B5103" t="s">
        <v>154</v>
      </c>
      <c r="D5103">
        <v>1032952</v>
      </c>
      <c r="E5103" t="s">
        <v>8</v>
      </c>
      <c r="G5103">
        <v>1036337</v>
      </c>
      <c r="H5103" t="s">
        <v>16</v>
      </c>
    </row>
    <row r="5104" spans="1:8" x14ac:dyDescent="0.3">
      <c r="A5104">
        <v>479707</v>
      </c>
      <c r="B5104" t="s">
        <v>154</v>
      </c>
      <c r="D5104">
        <v>1039170</v>
      </c>
      <c r="E5104" t="s">
        <v>8</v>
      </c>
      <c r="G5104">
        <v>397151</v>
      </c>
      <c r="H5104" t="s">
        <v>16</v>
      </c>
    </row>
    <row r="5105" spans="1:8" x14ac:dyDescent="0.3">
      <c r="A5105">
        <v>321660</v>
      </c>
      <c r="B5105" t="s">
        <v>154</v>
      </c>
      <c r="D5105">
        <v>1028108</v>
      </c>
      <c r="E5105" t="s">
        <v>8</v>
      </c>
      <c r="G5105">
        <v>1042996</v>
      </c>
      <c r="H5105" t="s">
        <v>16</v>
      </c>
    </row>
    <row r="5106" spans="1:8" x14ac:dyDescent="0.3">
      <c r="A5106">
        <v>1035330</v>
      </c>
      <c r="B5106" t="s">
        <v>154</v>
      </c>
      <c r="D5106">
        <v>1020467</v>
      </c>
      <c r="E5106" t="s">
        <v>8</v>
      </c>
      <c r="G5106">
        <v>1042169</v>
      </c>
      <c r="H5106" t="s">
        <v>16</v>
      </c>
    </row>
    <row r="5107" spans="1:8" x14ac:dyDescent="0.3">
      <c r="A5107">
        <v>321661</v>
      </c>
      <c r="B5107" t="s">
        <v>154</v>
      </c>
      <c r="D5107">
        <v>1036422</v>
      </c>
      <c r="E5107" t="s">
        <v>8</v>
      </c>
      <c r="G5107">
        <v>386809</v>
      </c>
      <c r="H5107" t="s">
        <v>16</v>
      </c>
    </row>
    <row r="5108" spans="1:8" x14ac:dyDescent="0.3">
      <c r="A5108">
        <v>1039766</v>
      </c>
      <c r="B5108" t="s">
        <v>154</v>
      </c>
      <c r="D5108">
        <v>1042442</v>
      </c>
      <c r="E5108" t="s">
        <v>8</v>
      </c>
      <c r="G5108">
        <v>443665</v>
      </c>
      <c r="H5108" t="s">
        <v>16</v>
      </c>
    </row>
    <row r="5109" spans="1:8" x14ac:dyDescent="0.3">
      <c r="A5109">
        <v>1020275</v>
      </c>
      <c r="B5109" t="s">
        <v>154</v>
      </c>
      <c r="D5109">
        <v>1042441</v>
      </c>
      <c r="E5109" t="s">
        <v>8</v>
      </c>
      <c r="G5109">
        <v>1039842</v>
      </c>
      <c r="H5109" t="s">
        <v>16</v>
      </c>
    </row>
    <row r="5110" spans="1:8" x14ac:dyDescent="0.3">
      <c r="A5110">
        <v>1034772</v>
      </c>
      <c r="B5110" t="s">
        <v>154</v>
      </c>
      <c r="D5110">
        <v>1042439</v>
      </c>
      <c r="E5110" t="s">
        <v>8</v>
      </c>
      <c r="G5110">
        <v>1013777</v>
      </c>
      <c r="H5110" t="s">
        <v>16</v>
      </c>
    </row>
    <row r="5111" spans="1:8" x14ac:dyDescent="0.3">
      <c r="A5111">
        <v>171907</v>
      </c>
      <c r="B5111" t="s">
        <v>154</v>
      </c>
      <c r="D5111">
        <v>1042440</v>
      </c>
      <c r="E5111" t="s">
        <v>8</v>
      </c>
      <c r="G5111">
        <v>473130</v>
      </c>
      <c r="H5111" t="s">
        <v>16</v>
      </c>
    </row>
    <row r="5112" spans="1:8" x14ac:dyDescent="0.3">
      <c r="A5112">
        <v>1031354</v>
      </c>
      <c r="B5112" t="s">
        <v>154</v>
      </c>
      <c r="D5112">
        <v>309394</v>
      </c>
      <c r="E5112" t="s">
        <v>8</v>
      </c>
      <c r="G5112">
        <v>1027847</v>
      </c>
      <c r="H5112" t="s">
        <v>16</v>
      </c>
    </row>
    <row r="5113" spans="1:8" x14ac:dyDescent="0.3">
      <c r="A5113">
        <v>400065</v>
      </c>
      <c r="B5113" t="s">
        <v>154</v>
      </c>
      <c r="D5113">
        <v>1038903</v>
      </c>
      <c r="E5113" t="s">
        <v>8</v>
      </c>
      <c r="G5113">
        <v>1033813</v>
      </c>
      <c r="H5113" t="s">
        <v>16</v>
      </c>
    </row>
    <row r="5114" spans="1:8" x14ac:dyDescent="0.3">
      <c r="A5114">
        <v>1039870</v>
      </c>
      <c r="B5114" t="s">
        <v>154</v>
      </c>
      <c r="D5114">
        <v>1019667</v>
      </c>
      <c r="E5114" t="s">
        <v>8</v>
      </c>
      <c r="G5114">
        <v>128590</v>
      </c>
      <c r="H5114" t="s">
        <v>16</v>
      </c>
    </row>
    <row r="5115" spans="1:8" x14ac:dyDescent="0.3">
      <c r="A5115">
        <v>1031899</v>
      </c>
      <c r="B5115" t="s">
        <v>154</v>
      </c>
      <c r="D5115">
        <v>1025628</v>
      </c>
      <c r="E5115" t="s">
        <v>8</v>
      </c>
      <c r="G5115">
        <v>1027846</v>
      </c>
      <c r="H5115" t="s">
        <v>16</v>
      </c>
    </row>
    <row r="5116" spans="1:8" x14ac:dyDescent="0.3">
      <c r="A5116">
        <v>502415</v>
      </c>
      <c r="B5116" t="s">
        <v>154</v>
      </c>
      <c r="D5116">
        <v>1038904</v>
      </c>
      <c r="E5116" t="s">
        <v>8</v>
      </c>
      <c r="G5116">
        <v>1027845</v>
      </c>
      <c r="H5116" t="s">
        <v>16</v>
      </c>
    </row>
    <row r="5117" spans="1:8" x14ac:dyDescent="0.3">
      <c r="A5117">
        <v>1033690</v>
      </c>
      <c r="B5117" t="s">
        <v>154</v>
      </c>
      <c r="D5117">
        <v>1036075</v>
      </c>
      <c r="E5117" t="s">
        <v>8</v>
      </c>
      <c r="G5117">
        <v>1039500</v>
      </c>
      <c r="H5117" t="s">
        <v>16</v>
      </c>
    </row>
    <row r="5118" spans="1:8" x14ac:dyDescent="0.3">
      <c r="A5118">
        <v>1030585</v>
      </c>
      <c r="B5118" t="s">
        <v>154</v>
      </c>
      <c r="D5118">
        <v>1040299</v>
      </c>
      <c r="E5118" t="s">
        <v>8</v>
      </c>
      <c r="G5118">
        <v>1033830</v>
      </c>
      <c r="H5118" t="s">
        <v>16</v>
      </c>
    </row>
    <row r="5119" spans="1:8" x14ac:dyDescent="0.3">
      <c r="A5119">
        <v>1043561</v>
      </c>
      <c r="B5119" t="s">
        <v>154</v>
      </c>
      <c r="D5119">
        <v>1040300</v>
      </c>
      <c r="E5119" t="s">
        <v>8</v>
      </c>
      <c r="G5119">
        <v>1041455</v>
      </c>
      <c r="H5119" t="s">
        <v>16</v>
      </c>
    </row>
    <row r="5120" spans="1:8" x14ac:dyDescent="0.3">
      <c r="A5120">
        <v>1039224</v>
      </c>
      <c r="B5120" t="s">
        <v>154</v>
      </c>
      <c r="D5120">
        <v>1041434</v>
      </c>
      <c r="E5120" t="s">
        <v>8</v>
      </c>
      <c r="G5120">
        <v>1039587</v>
      </c>
      <c r="H5120" t="s">
        <v>16</v>
      </c>
    </row>
    <row r="5121" spans="1:8" x14ac:dyDescent="0.3">
      <c r="A5121">
        <v>504863</v>
      </c>
      <c r="B5121" t="s">
        <v>154</v>
      </c>
      <c r="D5121">
        <v>231989</v>
      </c>
      <c r="E5121" t="s">
        <v>8</v>
      </c>
      <c r="G5121">
        <v>1041409</v>
      </c>
      <c r="H5121" t="s">
        <v>16</v>
      </c>
    </row>
    <row r="5122" spans="1:8" x14ac:dyDescent="0.3">
      <c r="A5122">
        <v>1017754</v>
      </c>
      <c r="B5122" t="s">
        <v>154</v>
      </c>
      <c r="D5122">
        <v>1044111</v>
      </c>
      <c r="E5122" t="s">
        <v>8</v>
      </c>
      <c r="G5122">
        <v>1040604</v>
      </c>
      <c r="H5122" t="s">
        <v>16</v>
      </c>
    </row>
    <row r="5123" spans="1:8" x14ac:dyDescent="0.3">
      <c r="A5123">
        <v>1041036</v>
      </c>
      <c r="B5123" t="s">
        <v>154</v>
      </c>
      <c r="D5123">
        <v>1027774</v>
      </c>
      <c r="E5123" t="s">
        <v>8</v>
      </c>
      <c r="G5123">
        <v>496992</v>
      </c>
      <c r="H5123" t="s">
        <v>16</v>
      </c>
    </row>
    <row r="5124" spans="1:8" x14ac:dyDescent="0.3">
      <c r="A5124">
        <v>250536</v>
      </c>
      <c r="B5124" t="s">
        <v>154</v>
      </c>
      <c r="D5124">
        <v>1035086</v>
      </c>
      <c r="E5124" t="s">
        <v>8</v>
      </c>
      <c r="G5124">
        <v>149573</v>
      </c>
      <c r="H5124" t="s">
        <v>16</v>
      </c>
    </row>
    <row r="5125" spans="1:8" x14ac:dyDescent="0.3">
      <c r="A5125">
        <v>1039646</v>
      </c>
      <c r="B5125" t="s">
        <v>154</v>
      </c>
      <c r="D5125">
        <v>1020395</v>
      </c>
      <c r="E5125" t="s">
        <v>8</v>
      </c>
      <c r="G5125">
        <v>1043617</v>
      </c>
      <c r="H5125" t="s">
        <v>16</v>
      </c>
    </row>
    <row r="5126" spans="1:8" x14ac:dyDescent="0.3">
      <c r="A5126">
        <v>1039581</v>
      </c>
      <c r="B5126" t="s">
        <v>154</v>
      </c>
      <c r="D5126">
        <v>1021158</v>
      </c>
      <c r="E5126" t="s">
        <v>8</v>
      </c>
      <c r="G5126">
        <v>1043618</v>
      </c>
      <c r="H5126" t="s">
        <v>16</v>
      </c>
    </row>
    <row r="5127" spans="1:8" x14ac:dyDescent="0.3">
      <c r="A5127">
        <v>330581</v>
      </c>
      <c r="B5127" t="s">
        <v>154</v>
      </c>
      <c r="D5127">
        <v>1009338</v>
      </c>
      <c r="E5127" t="s">
        <v>8</v>
      </c>
      <c r="G5127">
        <v>1043611</v>
      </c>
      <c r="H5127" t="s">
        <v>16</v>
      </c>
    </row>
    <row r="5128" spans="1:8" x14ac:dyDescent="0.3">
      <c r="A5128">
        <v>374743</v>
      </c>
      <c r="B5128" t="s">
        <v>154</v>
      </c>
      <c r="D5128">
        <v>1009337</v>
      </c>
      <c r="E5128" t="s">
        <v>8</v>
      </c>
      <c r="G5128">
        <v>1040050</v>
      </c>
      <c r="H5128" t="s">
        <v>16</v>
      </c>
    </row>
    <row r="5129" spans="1:8" x14ac:dyDescent="0.3">
      <c r="A5129">
        <v>1042478</v>
      </c>
      <c r="B5129" t="s">
        <v>154</v>
      </c>
      <c r="D5129">
        <v>478879</v>
      </c>
      <c r="E5129" t="s">
        <v>8</v>
      </c>
      <c r="G5129">
        <v>1041313</v>
      </c>
      <c r="H5129" t="s">
        <v>16</v>
      </c>
    </row>
    <row r="5130" spans="1:8" x14ac:dyDescent="0.3">
      <c r="A5130">
        <v>1016312</v>
      </c>
      <c r="B5130" t="s">
        <v>154</v>
      </c>
      <c r="D5130">
        <v>259296</v>
      </c>
      <c r="E5130" t="s">
        <v>8</v>
      </c>
      <c r="G5130">
        <v>1040049</v>
      </c>
      <c r="H5130" t="s">
        <v>16</v>
      </c>
    </row>
    <row r="5131" spans="1:8" x14ac:dyDescent="0.3">
      <c r="A5131">
        <v>1001812</v>
      </c>
      <c r="B5131" t="s">
        <v>154</v>
      </c>
      <c r="D5131">
        <v>255743</v>
      </c>
      <c r="E5131" t="s">
        <v>8</v>
      </c>
      <c r="G5131">
        <v>1038224</v>
      </c>
      <c r="H5131" t="s">
        <v>16</v>
      </c>
    </row>
    <row r="5132" spans="1:8" x14ac:dyDescent="0.3">
      <c r="A5132">
        <v>1039335</v>
      </c>
      <c r="B5132" t="s">
        <v>154</v>
      </c>
      <c r="D5132">
        <v>15096</v>
      </c>
      <c r="E5132" t="s">
        <v>8</v>
      </c>
      <c r="G5132">
        <v>1038562</v>
      </c>
      <c r="H5132" t="s">
        <v>16</v>
      </c>
    </row>
    <row r="5133" spans="1:8" x14ac:dyDescent="0.3">
      <c r="A5133">
        <v>511846</v>
      </c>
      <c r="B5133" t="s">
        <v>154</v>
      </c>
      <c r="D5133">
        <v>1008358</v>
      </c>
      <c r="E5133" t="s">
        <v>8</v>
      </c>
      <c r="G5133">
        <v>1042971</v>
      </c>
      <c r="H5133" t="s">
        <v>16</v>
      </c>
    </row>
    <row r="5134" spans="1:8" x14ac:dyDescent="0.3">
      <c r="A5134">
        <v>1017804</v>
      </c>
      <c r="B5134" t="s">
        <v>154</v>
      </c>
      <c r="D5134">
        <v>1041570</v>
      </c>
      <c r="E5134" t="s">
        <v>8</v>
      </c>
      <c r="G5134">
        <v>1042828</v>
      </c>
      <c r="H5134" t="s">
        <v>16</v>
      </c>
    </row>
    <row r="5135" spans="1:8" x14ac:dyDescent="0.3">
      <c r="A5135">
        <v>1018022</v>
      </c>
      <c r="B5135" t="s">
        <v>154</v>
      </c>
      <c r="D5135">
        <v>1041568</v>
      </c>
      <c r="E5135" t="s">
        <v>8</v>
      </c>
      <c r="G5135">
        <v>1042906</v>
      </c>
      <c r="H5135" t="s">
        <v>16</v>
      </c>
    </row>
    <row r="5136" spans="1:8" x14ac:dyDescent="0.3">
      <c r="A5136">
        <v>163080</v>
      </c>
      <c r="B5136" t="s">
        <v>154</v>
      </c>
      <c r="D5136">
        <v>1041569</v>
      </c>
      <c r="E5136" t="s">
        <v>8</v>
      </c>
      <c r="G5136">
        <v>1037501</v>
      </c>
      <c r="H5136" t="s">
        <v>16</v>
      </c>
    </row>
    <row r="5137" spans="1:8" x14ac:dyDescent="0.3">
      <c r="A5137">
        <v>1028157</v>
      </c>
      <c r="B5137" t="s">
        <v>154</v>
      </c>
      <c r="D5137">
        <v>1041563</v>
      </c>
      <c r="E5137" t="s">
        <v>8</v>
      </c>
      <c r="G5137">
        <v>1040051</v>
      </c>
      <c r="H5137" t="s">
        <v>16</v>
      </c>
    </row>
    <row r="5138" spans="1:8" x14ac:dyDescent="0.3">
      <c r="A5138">
        <v>1037330</v>
      </c>
      <c r="B5138" t="s">
        <v>154</v>
      </c>
      <c r="D5138">
        <v>1042364</v>
      </c>
      <c r="E5138" t="s">
        <v>8</v>
      </c>
      <c r="G5138">
        <v>1042473</v>
      </c>
      <c r="H5138" t="s">
        <v>16</v>
      </c>
    </row>
    <row r="5139" spans="1:8" x14ac:dyDescent="0.3">
      <c r="A5139">
        <v>1003006</v>
      </c>
      <c r="B5139" t="s">
        <v>154</v>
      </c>
      <c r="D5139">
        <v>1040421</v>
      </c>
      <c r="E5139" t="s">
        <v>8</v>
      </c>
      <c r="G5139">
        <v>1013687</v>
      </c>
      <c r="H5139" t="s">
        <v>16</v>
      </c>
    </row>
    <row r="5140" spans="1:8" x14ac:dyDescent="0.3">
      <c r="A5140">
        <v>1041622</v>
      </c>
      <c r="B5140" t="s">
        <v>154</v>
      </c>
      <c r="D5140">
        <v>1040419</v>
      </c>
      <c r="E5140" t="s">
        <v>8</v>
      </c>
      <c r="G5140">
        <v>1007239</v>
      </c>
      <c r="H5140" t="s">
        <v>16</v>
      </c>
    </row>
    <row r="5141" spans="1:8" x14ac:dyDescent="0.3">
      <c r="A5141">
        <v>1042284</v>
      </c>
      <c r="B5141" t="s">
        <v>154</v>
      </c>
      <c r="D5141">
        <v>1040420</v>
      </c>
      <c r="E5141" t="s">
        <v>8</v>
      </c>
      <c r="G5141">
        <v>1037329</v>
      </c>
      <c r="H5141" t="s">
        <v>16</v>
      </c>
    </row>
    <row r="5142" spans="1:8" x14ac:dyDescent="0.3">
      <c r="A5142">
        <v>326806</v>
      </c>
      <c r="B5142" t="s">
        <v>154</v>
      </c>
      <c r="D5142">
        <v>328134</v>
      </c>
      <c r="E5142" t="s">
        <v>8</v>
      </c>
      <c r="G5142">
        <v>440600</v>
      </c>
      <c r="H5142" t="s">
        <v>16</v>
      </c>
    </row>
    <row r="5143" spans="1:8" x14ac:dyDescent="0.3">
      <c r="A5143">
        <v>328673</v>
      </c>
      <c r="B5143" t="s">
        <v>154</v>
      </c>
      <c r="D5143">
        <v>1041516</v>
      </c>
      <c r="E5143" t="s">
        <v>8</v>
      </c>
      <c r="G5143">
        <v>1001051</v>
      </c>
      <c r="H5143" t="s">
        <v>16</v>
      </c>
    </row>
    <row r="5144" spans="1:8" x14ac:dyDescent="0.3">
      <c r="A5144">
        <v>1009324</v>
      </c>
      <c r="B5144" t="s">
        <v>154</v>
      </c>
      <c r="D5144">
        <v>1041515</v>
      </c>
      <c r="E5144" t="s">
        <v>8</v>
      </c>
      <c r="G5144">
        <v>431373</v>
      </c>
      <c r="H5144" t="s">
        <v>16</v>
      </c>
    </row>
    <row r="5145" spans="1:8" x14ac:dyDescent="0.3">
      <c r="A5145">
        <v>1000167</v>
      </c>
      <c r="B5145" t="s">
        <v>154</v>
      </c>
      <c r="D5145">
        <v>1041518</v>
      </c>
      <c r="E5145" t="s">
        <v>8</v>
      </c>
      <c r="G5145">
        <v>362970</v>
      </c>
      <c r="H5145" t="s">
        <v>16</v>
      </c>
    </row>
    <row r="5146" spans="1:8" x14ac:dyDescent="0.3">
      <c r="A5146">
        <v>1039655</v>
      </c>
      <c r="B5146" t="s">
        <v>154</v>
      </c>
      <c r="D5146">
        <v>1041502</v>
      </c>
      <c r="E5146" t="s">
        <v>8</v>
      </c>
      <c r="G5146">
        <v>1040153</v>
      </c>
      <c r="H5146" t="s">
        <v>16</v>
      </c>
    </row>
    <row r="5147" spans="1:8" x14ac:dyDescent="0.3">
      <c r="A5147">
        <v>1039235</v>
      </c>
      <c r="B5147" t="s">
        <v>154</v>
      </c>
      <c r="D5147">
        <v>1041517</v>
      </c>
      <c r="E5147" t="s">
        <v>8</v>
      </c>
      <c r="G5147">
        <v>202321</v>
      </c>
      <c r="H5147" t="s">
        <v>16</v>
      </c>
    </row>
    <row r="5148" spans="1:8" x14ac:dyDescent="0.3">
      <c r="A5148">
        <v>1036276</v>
      </c>
      <c r="B5148" t="s">
        <v>154</v>
      </c>
      <c r="D5148">
        <v>1043562</v>
      </c>
      <c r="E5148" t="s">
        <v>8</v>
      </c>
      <c r="G5148">
        <v>1037523</v>
      </c>
      <c r="H5148" t="s">
        <v>16</v>
      </c>
    </row>
    <row r="5149" spans="1:8" x14ac:dyDescent="0.3">
      <c r="A5149">
        <v>458897</v>
      </c>
      <c r="B5149" t="s">
        <v>154</v>
      </c>
      <c r="D5149">
        <v>1040620</v>
      </c>
      <c r="E5149" t="s">
        <v>8</v>
      </c>
      <c r="G5149">
        <v>1032117</v>
      </c>
      <c r="H5149" t="s">
        <v>16</v>
      </c>
    </row>
    <row r="5150" spans="1:8" x14ac:dyDescent="0.3">
      <c r="A5150">
        <v>432233</v>
      </c>
      <c r="B5150" t="s">
        <v>154</v>
      </c>
      <c r="D5150">
        <v>1029104</v>
      </c>
      <c r="E5150" t="s">
        <v>8</v>
      </c>
      <c r="G5150">
        <v>1035676</v>
      </c>
      <c r="H5150" t="s">
        <v>16</v>
      </c>
    </row>
    <row r="5151" spans="1:8" x14ac:dyDescent="0.3">
      <c r="A5151">
        <v>508239</v>
      </c>
      <c r="B5151" t="s">
        <v>154</v>
      </c>
      <c r="D5151">
        <v>1031285</v>
      </c>
      <c r="E5151" t="s">
        <v>8</v>
      </c>
      <c r="G5151">
        <v>450047</v>
      </c>
      <c r="H5151" t="s">
        <v>16</v>
      </c>
    </row>
    <row r="5152" spans="1:8" x14ac:dyDescent="0.3">
      <c r="A5152">
        <v>1006810</v>
      </c>
      <c r="B5152" t="s">
        <v>154</v>
      </c>
      <c r="D5152">
        <v>508398</v>
      </c>
      <c r="E5152" t="s">
        <v>8</v>
      </c>
      <c r="G5152">
        <v>1025004</v>
      </c>
      <c r="H5152" t="s">
        <v>16</v>
      </c>
    </row>
    <row r="5153" spans="1:8" x14ac:dyDescent="0.3">
      <c r="A5153">
        <v>1042100</v>
      </c>
      <c r="B5153" t="s">
        <v>154</v>
      </c>
      <c r="D5153">
        <v>487429</v>
      </c>
      <c r="E5153" t="s">
        <v>8</v>
      </c>
      <c r="G5153">
        <v>319392</v>
      </c>
      <c r="H5153" t="s">
        <v>16</v>
      </c>
    </row>
    <row r="5154" spans="1:8" x14ac:dyDescent="0.3">
      <c r="A5154">
        <v>1013669</v>
      </c>
      <c r="B5154" t="s">
        <v>154</v>
      </c>
      <c r="D5154">
        <v>1040621</v>
      </c>
      <c r="E5154" t="s">
        <v>8</v>
      </c>
      <c r="G5154">
        <v>1025845</v>
      </c>
      <c r="H5154" t="s">
        <v>16</v>
      </c>
    </row>
    <row r="5155" spans="1:8" x14ac:dyDescent="0.3">
      <c r="A5155">
        <v>1042973</v>
      </c>
      <c r="B5155" t="s">
        <v>154</v>
      </c>
      <c r="D5155">
        <v>1031286</v>
      </c>
      <c r="E5155" t="s">
        <v>8</v>
      </c>
      <c r="G5155">
        <v>1042742</v>
      </c>
      <c r="H5155" t="s">
        <v>16</v>
      </c>
    </row>
    <row r="5156" spans="1:8" x14ac:dyDescent="0.3">
      <c r="A5156">
        <v>1041513</v>
      </c>
      <c r="B5156" t="s">
        <v>154</v>
      </c>
      <c r="D5156">
        <v>1039525</v>
      </c>
      <c r="E5156" t="s">
        <v>8</v>
      </c>
      <c r="G5156">
        <v>461144</v>
      </c>
      <c r="H5156" t="s">
        <v>16</v>
      </c>
    </row>
    <row r="5157" spans="1:8" x14ac:dyDescent="0.3">
      <c r="A5157">
        <v>1029679</v>
      </c>
      <c r="B5157" t="s">
        <v>154</v>
      </c>
      <c r="D5157">
        <v>508397</v>
      </c>
      <c r="E5157" t="s">
        <v>8</v>
      </c>
      <c r="G5157">
        <v>1035117</v>
      </c>
      <c r="H5157" t="s">
        <v>16</v>
      </c>
    </row>
    <row r="5158" spans="1:8" x14ac:dyDescent="0.3">
      <c r="A5158">
        <v>1009776</v>
      </c>
      <c r="B5158" t="s">
        <v>154</v>
      </c>
      <c r="D5158">
        <v>1039009</v>
      </c>
      <c r="E5158" t="s">
        <v>8</v>
      </c>
      <c r="G5158">
        <v>1036906</v>
      </c>
      <c r="H5158" t="s">
        <v>16</v>
      </c>
    </row>
    <row r="5159" spans="1:8" x14ac:dyDescent="0.3">
      <c r="A5159">
        <v>1032168</v>
      </c>
      <c r="B5159" t="s">
        <v>154</v>
      </c>
      <c r="D5159">
        <v>1039524</v>
      </c>
      <c r="E5159" t="s">
        <v>8</v>
      </c>
      <c r="G5159">
        <v>1031841</v>
      </c>
      <c r="H5159" t="s">
        <v>16</v>
      </c>
    </row>
    <row r="5160" spans="1:8" x14ac:dyDescent="0.3">
      <c r="A5160">
        <v>1034080</v>
      </c>
      <c r="B5160" t="s">
        <v>154</v>
      </c>
      <c r="D5160">
        <v>5600</v>
      </c>
      <c r="E5160" t="s">
        <v>8</v>
      </c>
      <c r="G5160">
        <v>418325</v>
      </c>
      <c r="H5160" t="s">
        <v>16</v>
      </c>
    </row>
    <row r="5161" spans="1:8" x14ac:dyDescent="0.3">
      <c r="A5161">
        <v>1039477</v>
      </c>
      <c r="B5161" t="s">
        <v>154</v>
      </c>
      <c r="D5161">
        <v>457782</v>
      </c>
      <c r="E5161" t="s">
        <v>8</v>
      </c>
      <c r="G5161">
        <v>1040206</v>
      </c>
      <c r="H5161" t="s">
        <v>16</v>
      </c>
    </row>
    <row r="5162" spans="1:8" x14ac:dyDescent="0.3">
      <c r="A5162">
        <v>219379</v>
      </c>
      <c r="B5162" t="s">
        <v>154</v>
      </c>
      <c r="D5162">
        <v>457781</v>
      </c>
      <c r="E5162" t="s">
        <v>8</v>
      </c>
      <c r="G5162">
        <v>1027873</v>
      </c>
      <c r="H5162" t="s">
        <v>16</v>
      </c>
    </row>
    <row r="5163" spans="1:8" x14ac:dyDescent="0.3">
      <c r="A5163">
        <v>1039687</v>
      </c>
      <c r="B5163" t="s">
        <v>154</v>
      </c>
      <c r="D5163">
        <v>1043278</v>
      </c>
      <c r="E5163" t="s">
        <v>8</v>
      </c>
      <c r="G5163">
        <v>159126</v>
      </c>
      <c r="H5163" t="s">
        <v>16</v>
      </c>
    </row>
    <row r="5164" spans="1:8" x14ac:dyDescent="0.3">
      <c r="A5164">
        <v>1014588</v>
      </c>
      <c r="B5164" t="s">
        <v>154</v>
      </c>
      <c r="D5164">
        <v>285906</v>
      </c>
      <c r="E5164" t="s">
        <v>8</v>
      </c>
      <c r="G5164">
        <v>1040708</v>
      </c>
      <c r="H5164" t="s">
        <v>16</v>
      </c>
    </row>
    <row r="5165" spans="1:8" x14ac:dyDescent="0.3">
      <c r="A5165">
        <v>475371</v>
      </c>
      <c r="B5165" t="s">
        <v>154</v>
      </c>
      <c r="D5165">
        <v>1016065</v>
      </c>
      <c r="E5165" t="s">
        <v>8</v>
      </c>
      <c r="G5165">
        <v>1004366</v>
      </c>
      <c r="H5165" t="s">
        <v>16</v>
      </c>
    </row>
    <row r="5166" spans="1:8" x14ac:dyDescent="0.3">
      <c r="A5166">
        <v>1042208</v>
      </c>
      <c r="B5166" t="s">
        <v>154</v>
      </c>
      <c r="D5166">
        <v>132953</v>
      </c>
      <c r="E5166" t="s">
        <v>8</v>
      </c>
      <c r="G5166">
        <v>1043827</v>
      </c>
      <c r="H5166" t="s">
        <v>16</v>
      </c>
    </row>
    <row r="5167" spans="1:8" x14ac:dyDescent="0.3">
      <c r="A5167">
        <v>142336</v>
      </c>
      <c r="B5167" t="s">
        <v>154</v>
      </c>
      <c r="D5167">
        <v>406266</v>
      </c>
      <c r="E5167" t="s">
        <v>8</v>
      </c>
      <c r="G5167">
        <v>373682</v>
      </c>
      <c r="H5167" t="s">
        <v>16</v>
      </c>
    </row>
    <row r="5168" spans="1:8" x14ac:dyDescent="0.3">
      <c r="A5168">
        <v>434774</v>
      </c>
      <c r="B5168" t="s">
        <v>154</v>
      </c>
      <c r="D5168">
        <v>461800</v>
      </c>
      <c r="E5168" t="s">
        <v>8</v>
      </c>
      <c r="G5168">
        <v>1040187</v>
      </c>
      <c r="H5168" t="s">
        <v>16</v>
      </c>
    </row>
    <row r="5169" spans="1:8" x14ac:dyDescent="0.3">
      <c r="A5169">
        <v>1033339</v>
      </c>
      <c r="B5169" t="s">
        <v>154</v>
      </c>
      <c r="D5169">
        <v>285905</v>
      </c>
      <c r="E5169" t="s">
        <v>8</v>
      </c>
      <c r="G5169">
        <v>1017213</v>
      </c>
      <c r="H5169" t="s">
        <v>16</v>
      </c>
    </row>
    <row r="5170" spans="1:8" x14ac:dyDescent="0.3">
      <c r="A5170">
        <v>1043333</v>
      </c>
      <c r="B5170" t="s">
        <v>154</v>
      </c>
      <c r="D5170">
        <v>456039</v>
      </c>
      <c r="E5170" t="s">
        <v>8</v>
      </c>
      <c r="G5170">
        <v>1035145</v>
      </c>
      <c r="H5170" t="s">
        <v>16</v>
      </c>
    </row>
    <row r="5171" spans="1:8" x14ac:dyDescent="0.3">
      <c r="A5171">
        <v>1035130</v>
      </c>
      <c r="B5171" t="s">
        <v>154</v>
      </c>
      <c r="D5171">
        <v>447430</v>
      </c>
      <c r="E5171" t="s">
        <v>8</v>
      </c>
      <c r="G5171">
        <v>1039535</v>
      </c>
      <c r="H5171" t="s">
        <v>16</v>
      </c>
    </row>
    <row r="5172" spans="1:8" x14ac:dyDescent="0.3">
      <c r="A5172">
        <v>1038400</v>
      </c>
      <c r="B5172" t="s">
        <v>154</v>
      </c>
      <c r="D5172">
        <v>461802</v>
      </c>
      <c r="E5172" t="s">
        <v>8</v>
      </c>
      <c r="G5172">
        <v>1037358</v>
      </c>
      <c r="H5172" t="s">
        <v>16</v>
      </c>
    </row>
    <row r="5173" spans="1:8" x14ac:dyDescent="0.3">
      <c r="A5173">
        <v>459585</v>
      </c>
      <c r="B5173" t="s">
        <v>154</v>
      </c>
      <c r="D5173">
        <v>1025237</v>
      </c>
      <c r="E5173" t="s">
        <v>8</v>
      </c>
      <c r="G5173">
        <v>304269</v>
      </c>
      <c r="H5173" t="s">
        <v>16</v>
      </c>
    </row>
    <row r="5174" spans="1:8" x14ac:dyDescent="0.3">
      <c r="A5174">
        <v>486471</v>
      </c>
      <c r="B5174" t="s">
        <v>154</v>
      </c>
      <c r="D5174">
        <v>1035634</v>
      </c>
      <c r="E5174" t="s">
        <v>8</v>
      </c>
      <c r="G5174">
        <v>1019707</v>
      </c>
      <c r="H5174" t="s">
        <v>16</v>
      </c>
    </row>
    <row r="5175" spans="1:8" x14ac:dyDescent="0.3">
      <c r="A5175">
        <v>1021276</v>
      </c>
      <c r="B5175" t="s">
        <v>154</v>
      </c>
      <c r="D5175">
        <v>407096</v>
      </c>
      <c r="E5175" t="s">
        <v>8</v>
      </c>
      <c r="G5175">
        <v>420029</v>
      </c>
      <c r="H5175" t="s">
        <v>16</v>
      </c>
    </row>
    <row r="5176" spans="1:8" x14ac:dyDescent="0.3">
      <c r="A5176">
        <v>505854</v>
      </c>
      <c r="B5176" t="s">
        <v>154</v>
      </c>
      <c r="D5176">
        <v>1025398</v>
      </c>
      <c r="E5176" t="s">
        <v>8</v>
      </c>
      <c r="G5176">
        <v>1024583</v>
      </c>
      <c r="H5176" t="s">
        <v>16</v>
      </c>
    </row>
    <row r="5177" spans="1:8" x14ac:dyDescent="0.3">
      <c r="A5177">
        <v>497155</v>
      </c>
      <c r="B5177" t="s">
        <v>154</v>
      </c>
      <c r="D5177">
        <v>397120</v>
      </c>
      <c r="E5177" t="s">
        <v>8</v>
      </c>
      <c r="G5177">
        <v>442446</v>
      </c>
      <c r="H5177" t="s">
        <v>16</v>
      </c>
    </row>
    <row r="5178" spans="1:8" x14ac:dyDescent="0.3">
      <c r="A5178">
        <v>1001697</v>
      </c>
      <c r="B5178" t="s">
        <v>154</v>
      </c>
      <c r="D5178">
        <v>1003861</v>
      </c>
      <c r="E5178" t="s">
        <v>8</v>
      </c>
      <c r="G5178">
        <v>511444</v>
      </c>
      <c r="H5178" t="s">
        <v>16</v>
      </c>
    </row>
    <row r="5179" spans="1:8" x14ac:dyDescent="0.3">
      <c r="A5179">
        <v>371322</v>
      </c>
      <c r="B5179" t="s">
        <v>154</v>
      </c>
      <c r="D5179">
        <v>1041707</v>
      </c>
      <c r="E5179" t="s">
        <v>8</v>
      </c>
      <c r="G5179">
        <v>406513</v>
      </c>
      <c r="H5179" t="s">
        <v>16</v>
      </c>
    </row>
    <row r="5180" spans="1:8" x14ac:dyDescent="0.3">
      <c r="A5180">
        <v>1042817</v>
      </c>
      <c r="B5180" t="s">
        <v>154</v>
      </c>
      <c r="D5180">
        <v>1034941</v>
      </c>
      <c r="E5180" t="s">
        <v>8</v>
      </c>
      <c r="G5180">
        <v>406512</v>
      </c>
      <c r="H5180" t="s">
        <v>16</v>
      </c>
    </row>
    <row r="5181" spans="1:8" x14ac:dyDescent="0.3">
      <c r="A5181">
        <v>1043603</v>
      </c>
      <c r="B5181" t="s">
        <v>154</v>
      </c>
      <c r="D5181">
        <v>1039573</v>
      </c>
      <c r="E5181" t="s">
        <v>8</v>
      </c>
      <c r="G5181">
        <v>1022021</v>
      </c>
      <c r="H5181" t="s">
        <v>16</v>
      </c>
    </row>
    <row r="5182" spans="1:8" x14ac:dyDescent="0.3">
      <c r="A5182">
        <v>1031454</v>
      </c>
      <c r="B5182" t="s">
        <v>154</v>
      </c>
      <c r="D5182">
        <v>1041623</v>
      </c>
      <c r="E5182" t="s">
        <v>8</v>
      </c>
      <c r="G5182">
        <v>1041255</v>
      </c>
      <c r="H5182" t="s">
        <v>16</v>
      </c>
    </row>
    <row r="5183" spans="1:8" x14ac:dyDescent="0.3">
      <c r="A5183">
        <v>1030649</v>
      </c>
      <c r="B5183" t="s">
        <v>154</v>
      </c>
      <c r="D5183">
        <v>1041510</v>
      </c>
      <c r="E5183" t="s">
        <v>8</v>
      </c>
      <c r="G5183">
        <v>1034270</v>
      </c>
      <c r="H5183" t="s">
        <v>16</v>
      </c>
    </row>
    <row r="5184" spans="1:8" x14ac:dyDescent="0.3">
      <c r="A5184">
        <v>421446</v>
      </c>
      <c r="B5184" t="s">
        <v>154</v>
      </c>
      <c r="D5184">
        <v>1041621</v>
      </c>
      <c r="E5184" t="s">
        <v>8</v>
      </c>
      <c r="G5184">
        <v>1029322</v>
      </c>
      <c r="H5184" t="s">
        <v>16</v>
      </c>
    </row>
    <row r="5185" spans="1:8" x14ac:dyDescent="0.3">
      <c r="A5185">
        <v>1017731</v>
      </c>
      <c r="B5185" t="s">
        <v>154</v>
      </c>
      <c r="D5185">
        <v>1042596</v>
      </c>
      <c r="E5185" t="s">
        <v>8</v>
      </c>
      <c r="G5185">
        <v>311671</v>
      </c>
      <c r="H5185" t="s">
        <v>16</v>
      </c>
    </row>
    <row r="5186" spans="1:8" x14ac:dyDescent="0.3">
      <c r="A5186">
        <v>339306</v>
      </c>
      <c r="B5186" t="s">
        <v>154</v>
      </c>
      <c r="D5186">
        <v>405969</v>
      </c>
      <c r="E5186" t="s">
        <v>8</v>
      </c>
      <c r="G5186">
        <v>1043362</v>
      </c>
      <c r="H5186" t="s">
        <v>16</v>
      </c>
    </row>
    <row r="5187" spans="1:8" x14ac:dyDescent="0.3">
      <c r="A5187">
        <v>1040731</v>
      </c>
      <c r="B5187" t="s">
        <v>154</v>
      </c>
      <c r="D5187">
        <v>182916</v>
      </c>
      <c r="E5187" t="s">
        <v>8</v>
      </c>
      <c r="G5187">
        <v>478384</v>
      </c>
      <c r="H5187" t="s">
        <v>16</v>
      </c>
    </row>
    <row r="5188" spans="1:8" x14ac:dyDescent="0.3">
      <c r="A5188">
        <v>1017025</v>
      </c>
      <c r="B5188" t="s">
        <v>154</v>
      </c>
      <c r="D5188">
        <v>393161</v>
      </c>
      <c r="E5188" t="s">
        <v>8</v>
      </c>
      <c r="G5188">
        <v>478381</v>
      </c>
      <c r="H5188" t="s">
        <v>16</v>
      </c>
    </row>
    <row r="5189" spans="1:8" x14ac:dyDescent="0.3">
      <c r="A5189">
        <v>1031330</v>
      </c>
      <c r="B5189" t="s">
        <v>154</v>
      </c>
      <c r="D5189">
        <v>370219</v>
      </c>
      <c r="E5189" t="s">
        <v>8</v>
      </c>
      <c r="G5189">
        <v>478382</v>
      </c>
      <c r="H5189" t="s">
        <v>16</v>
      </c>
    </row>
    <row r="5190" spans="1:8" x14ac:dyDescent="0.3">
      <c r="A5190">
        <v>453176</v>
      </c>
      <c r="B5190" t="s">
        <v>154</v>
      </c>
      <c r="D5190">
        <v>370537</v>
      </c>
      <c r="E5190" t="s">
        <v>8</v>
      </c>
      <c r="G5190">
        <v>478380</v>
      </c>
      <c r="H5190" t="s">
        <v>16</v>
      </c>
    </row>
    <row r="5191" spans="1:8" x14ac:dyDescent="0.3">
      <c r="A5191">
        <v>1024119</v>
      </c>
      <c r="B5191" t="s">
        <v>154</v>
      </c>
      <c r="D5191">
        <v>370526</v>
      </c>
      <c r="E5191" t="s">
        <v>8</v>
      </c>
      <c r="G5191">
        <v>478375</v>
      </c>
      <c r="H5191" t="s">
        <v>16</v>
      </c>
    </row>
    <row r="5192" spans="1:8" x14ac:dyDescent="0.3">
      <c r="A5192">
        <v>1042560</v>
      </c>
      <c r="B5192" t="s">
        <v>154</v>
      </c>
      <c r="D5192">
        <v>1024073</v>
      </c>
      <c r="E5192" t="s">
        <v>8</v>
      </c>
      <c r="G5192">
        <v>504114</v>
      </c>
      <c r="H5192" t="s">
        <v>16</v>
      </c>
    </row>
    <row r="5193" spans="1:8" x14ac:dyDescent="0.3">
      <c r="A5193">
        <v>1041467</v>
      </c>
      <c r="B5193" t="s">
        <v>154</v>
      </c>
      <c r="D5193">
        <v>250532</v>
      </c>
      <c r="E5193" t="s">
        <v>8</v>
      </c>
      <c r="G5193">
        <v>488954</v>
      </c>
      <c r="H5193" t="s">
        <v>16</v>
      </c>
    </row>
    <row r="5194" spans="1:8" x14ac:dyDescent="0.3">
      <c r="A5194">
        <v>309973</v>
      </c>
      <c r="B5194" t="s">
        <v>154</v>
      </c>
      <c r="D5194">
        <v>370415</v>
      </c>
      <c r="E5194" t="s">
        <v>8</v>
      </c>
      <c r="G5194">
        <v>1009163</v>
      </c>
      <c r="H5194" t="s">
        <v>16</v>
      </c>
    </row>
    <row r="5195" spans="1:8" x14ac:dyDescent="0.3">
      <c r="A5195">
        <v>1005565</v>
      </c>
      <c r="B5195" t="s">
        <v>154</v>
      </c>
      <c r="D5195">
        <v>1039493</v>
      </c>
      <c r="E5195" t="s">
        <v>8</v>
      </c>
      <c r="G5195">
        <v>1041981</v>
      </c>
      <c r="H5195" t="s">
        <v>16</v>
      </c>
    </row>
    <row r="5196" spans="1:8" x14ac:dyDescent="0.3">
      <c r="A5196">
        <v>472176</v>
      </c>
      <c r="B5196" t="s">
        <v>154</v>
      </c>
      <c r="D5196">
        <v>1001050</v>
      </c>
      <c r="E5196" t="s">
        <v>8</v>
      </c>
      <c r="G5196">
        <v>1041982</v>
      </c>
      <c r="H5196" t="s">
        <v>16</v>
      </c>
    </row>
    <row r="5197" spans="1:8" x14ac:dyDescent="0.3">
      <c r="A5197">
        <v>1037470</v>
      </c>
      <c r="B5197" t="s">
        <v>154</v>
      </c>
      <c r="D5197">
        <v>1042051</v>
      </c>
      <c r="E5197" t="s">
        <v>8</v>
      </c>
      <c r="G5197">
        <v>1038180</v>
      </c>
      <c r="H5197" t="s">
        <v>16</v>
      </c>
    </row>
    <row r="5198" spans="1:8" x14ac:dyDescent="0.3">
      <c r="A5198">
        <v>1038654</v>
      </c>
      <c r="B5198" t="s">
        <v>154</v>
      </c>
      <c r="D5198">
        <v>1042050</v>
      </c>
      <c r="E5198" t="s">
        <v>8</v>
      </c>
      <c r="G5198">
        <v>1025167</v>
      </c>
      <c r="H5198" t="s">
        <v>16</v>
      </c>
    </row>
    <row r="5199" spans="1:8" x14ac:dyDescent="0.3">
      <c r="A5199">
        <v>131411</v>
      </c>
      <c r="B5199" t="s">
        <v>154</v>
      </c>
      <c r="D5199">
        <v>1031456</v>
      </c>
      <c r="E5199" t="s">
        <v>8</v>
      </c>
      <c r="G5199">
        <v>1042276</v>
      </c>
      <c r="H5199" t="s">
        <v>16</v>
      </c>
    </row>
    <row r="5200" spans="1:8" x14ac:dyDescent="0.3">
      <c r="A5200">
        <v>1043283</v>
      </c>
      <c r="B5200" t="s">
        <v>154</v>
      </c>
      <c r="D5200">
        <v>1042672</v>
      </c>
      <c r="E5200" t="s">
        <v>8</v>
      </c>
      <c r="G5200">
        <v>1013955</v>
      </c>
      <c r="H5200" t="s">
        <v>16</v>
      </c>
    </row>
    <row r="5201" spans="1:8" x14ac:dyDescent="0.3">
      <c r="A5201">
        <v>1042521</v>
      </c>
      <c r="B5201" t="s">
        <v>154</v>
      </c>
      <c r="D5201">
        <v>280891</v>
      </c>
      <c r="E5201" t="s">
        <v>8</v>
      </c>
      <c r="G5201">
        <v>1024300</v>
      </c>
      <c r="H5201" t="s">
        <v>16</v>
      </c>
    </row>
    <row r="5202" spans="1:8" x14ac:dyDescent="0.3">
      <c r="A5202">
        <v>1038934</v>
      </c>
      <c r="B5202" t="s">
        <v>154</v>
      </c>
      <c r="D5202">
        <v>1031905</v>
      </c>
      <c r="E5202" t="s">
        <v>8</v>
      </c>
      <c r="G5202">
        <v>1004143</v>
      </c>
      <c r="H5202" t="s">
        <v>16</v>
      </c>
    </row>
    <row r="5203" spans="1:8" x14ac:dyDescent="0.3">
      <c r="A5203">
        <v>1041960</v>
      </c>
      <c r="B5203" t="s">
        <v>154</v>
      </c>
      <c r="D5203">
        <v>1042320</v>
      </c>
      <c r="E5203" t="s">
        <v>8</v>
      </c>
      <c r="G5203">
        <v>1004142</v>
      </c>
      <c r="H5203" t="s">
        <v>16</v>
      </c>
    </row>
    <row r="5204" spans="1:8" x14ac:dyDescent="0.3">
      <c r="A5204">
        <v>1042481</v>
      </c>
      <c r="B5204" t="s">
        <v>154</v>
      </c>
      <c r="D5204">
        <v>1039021</v>
      </c>
      <c r="E5204" t="s">
        <v>8</v>
      </c>
      <c r="G5204">
        <v>1041019</v>
      </c>
      <c r="H5204" t="s">
        <v>16</v>
      </c>
    </row>
    <row r="5205" spans="1:8" x14ac:dyDescent="0.3">
      <c r="A5205">
        <v>1043308</v>
      </c>
      <c r="B5205" t="s">
        <v>154</v>
      </c>
      <c r="D5205">
        <v>1039019</v>
      </c>
      <c r="E5205" t="s">
        <v>8</v>
      </c>
      <c r="G5205">
        <v>1041309</v>
      </c>
      <c r="H5205" t="s">
        <v>16</v>
      </c>
    </row>
    <row r="5206" spans="1:8" x14ac:dyDescent="0.3">
      <c r="A5206">
        <v>394133</v>
      </c>
      <c r="B5206" t="s">
        <v>154</v>
      </c>
      <c r="D5206">
        <v>1011186</v>
      </c>
      <c r="E5206" t="s">
        <v>8</v>
      </c>
      <c r="G5206">
        <v>509733</v>
      </c>
      <c r="H5206" t="s">
        <v>16</v>
      </c>
    </row>
    <row r="5207" spans="1:8" x14ac:dyDescent="0.3">
      <c r="A5207">
        <v>373202</v>
      </c>
      <c r="B5207" t="s">
        <v>154</v>
      </c>
      <c r="D5207">
        <v>1039688</v>
      </c>
      <c r="E5207" t="s">
        <v>8</v>
      </c>
      <c r="G5207">
        <v>1041017</v>
      </c>
      <c r="H5207" t="s">
        <v>16</v>
      </c>
    </row>
    <row r="5208" spans="1:8" x14ac:dyDescent="0.3">
      <c r="A5208">
        <v>1039073</v>
      </c>
      <c r="B5208" t="s">
        <v>154</v>
      </c>
      <c r="D5208">
        <v>453320</v>
      </c>
      <c r="E5208" t="s">
        <v>8</v>
      </c>
      <c r="G5208">
        <v>1041021</v>
      </c>
      <c r="H5208" t="s">
        <v>16</v>
      </c>
    </row>
    <row r="5209" spans="1:8" x14ac:dyDescent="0.3">
      <c r="A5209">
        <v>1041644</v>
      </c>
      <c r="B5209" t="s">
        <v>154</v>
      </c>
      <c r="D5209">
        <v>1037832</v>
      </c>
      <c r="E5209" t="s">
        <v>8</v>
      </c>
      <c r="G5209">
        <v>1041022</v>
      </c>
      <c r="H5209" t="s">
        <v>16</v>
      </c>
    </row>
    <row r="5210" spans="1:8" x14ac:dyDescent="0.3">
      <c r="A5210">
        <v>162537</v>
      </c>
      <c r="B5210" t="s">
        <v>154</v>
      </c>
      <c r="D5210">
        <v>1033774</v>
      </c>
      <c r="E5210" t="s">
        <v>8</v>
      </c>
      <c r="G5210">
        <v>1022317</v>
      </c>
      <c r="H5210" t="s">
        <v>16</v>
      </c>
    </row>
    <row r="5211" spans="1:8" x14ac:dyDescent="0.3">
      <c r="A5211">
        <v>1037194</v>
      </c>
      <c r="B5211" t="s">
        <v>154</v>
      </c>
      <c r="D5211">
        <v>1038450</v>
      </c>
      <c r="E5211" t="s">
        <v>8</v>
      </c>
      <c r="G5211">
        <v>1041205</v>
      </c>
      <c r="H5211" t="s">
        <v>16</v>
      </c>
    </row>
    <row r="5212" spans="1:8" x14ac:dyDescent="0.3">
      <c r="A5212">
        <v>1025884</v>
      </c>
      <c r="B5212" t="s">
        <v>154</v>
      </c>
      <c r="D5212">
        <v>1029100</v>
      </c>
      <c r="E5212" t="s">
        <v>8</v>
      </c>
      <c r="G5212">
        <v>1024249</v>
      </c>
      <c r="H5212" t="s">
        <v>16</v>
      </c>
    </row>
    <row r="5213" spans="1:8" x14ac:dyDescent="0.3">
      <c r="A5213">
        <v>458613</v>
      </c>
      <c r="B5213" t="s">
        <v>154</v>
      </c>
      <c r="D5213">
        <v>479888</v>
      </c>
      <c r="E5213" t="s">
        <v>8</v>
      </c>
      <c r="G5213">
        <v>1024248</v>
      </c>
      <c r="H5213" t="s">
        <v>16</v>
      </c>
    </row>
    <row r="5214" spans="1:8" x14ac:dyDescent="0.3">
      <c r="A5214">
        <v>1027944</v>
      </c>
      <c r="B5214" t="s">
        <v>154</v>
      </c>
      <c r="D5214">
        <v>470990</v>
      </c>
      <c r="E5214" t="s">
        <v>8</v>
      </c>
      <c r="G5214">
        <v>1024247</v>
      </c>
      <c r="H5214" t="s">
        <v>16</v>
      </c>
    </row>
    <row r="5215" spans="1:8" x14ac:dyDescent="0.3">
      <c r="A5215">
        <v>1026009</v>
      </c>
      <c r="B5215" t="s">
        <v>154</v>
      </c>
      <c r="D5215">
        <v>1041270</v>
      </c>
      <c r="E5215" t="s">
        <v>8</v>
      </c>
      <c r="G5215">
        <v>110150</v>
      </c>
      <c r="H5215" t="s">
        <v>16</v>
      </c>
    </row>
    <row r="5216" spans="1:8" x14ac:dyDescent="0.3">
      <c r="A5216">
        <v>1036077</v>
      </c>
      <c r="B5216" t="s">
        <v>154</v>
      </c>
      <c r="D5216">
        <v>1041271</v>
      </c>
      <c r="E5216" t="s">
        <v>8</v>
      </c>
      <c r="G5216">
        <v>290569</v>
      </c>
      <c r="H5216" t="s">
        <v>16</v>
      </c>
    </row>
    <row r="5217" spans="1:8" x14ac:dyDescent="0.3">
      <c r="A5217">
        <v>1041245</v>
      </c>
      <c r="B5217" t="s">
        <v>154</v>
      </c>
      <c r="D5217">
        <v>1041237</v>
      </c>
      <c r="E5217" t="s">
        <v>8</v>
      </c>
      <c r="G5217">
        <v>1042965</v>
      </c>
      <c r="H5217" t="s">
        <v>16</v>
      </c>
    </row>
    <row r="5218" spans="1:8" x14ac:dyDescent="0.3">
      <c r="A5218">
        <v>1036334</v>
      </c>
      <c r="B5218" t="s">
        <v>154</v>
      </c>
      <c r="D5218">
        <v>190276</v>
      </c>
      <c r="E5218" t="s">
        <v>8</v>
      </c>
      <c r="G5218">
        <v>1026367</v>
      </c>
      <c r="H5218" t="s">
        <v>16</v>
      </c>
    </row>
    <row r="5219" spans="1:8" x14ac:dyDescent="0.3">
      <c r="A5219">
        <v>206006</v>
      </c>
      <c r="B5219" t="s">
        <v>154</v>
      </c>
      <c r="D5219">
        <v>1038186</v>
      </c>
      <c r="E5219" t="s">
        <v>8</v>
      </c>
      <c r="G5219">
        <v>1021144</v>
      </c>
      <c r="H5219" t="s">
        <v>16</v>
      </c>
    </row>
    <row r="5220" spans="1:8" x14ac:dyDescent="0.3">
      <c r="A5220">
        <v>1042268</v>
      </c>
      <c r="B5220" t="s">
        <v>154</v>
      </c>
      <c r="D5220">
        <v>1043162</v>
      </c>
      <c r="E5220" t="s">
        <v>8</v>
      </c>
      <c r="G5220">
        <v>1021143</v>
      </c>
      <c r="H5220" t="s">
        <v>16</v>
      </c>
    </row>
    <row r="5221" spans="1:8" x14ac:dyDescent="0.3">
      <c r="A5221">
        <v>447081</v>
      </c>
      <c r="B5221" t="s">
        <v>154</v>
      </c>
      <c r="D5221">
        <v>1038190</v>
      </c>
      <c r="E5221" t="s">
        <v>8</v>
      </c>
      <c r="G5221">
        <v>1042462</v>
      </c>
      <c r="H5221" t="s">
        <v>16</v>
      </c>
    </row>
    <row r="5222" spans="1:8" x14ac:dyDescent="0.3">
      <c r="A5222">
        <v>1043739</v>
      </c>
      <c r="B5222" t="s">
        <v>154</v>
      </c>
      <c r="D5222">
        <v>1038194</v>
      </c>
      <c r="E5222" t="s">
        <v>8</v>
      </c>
      <c r="G5222">
        <v>203667</v>
      </c>
      <c r="H5222" t="s">
        <v>16</v>
      </c>
    </row>
    <row r="5223" spans="1:8" x14ac:dyDescent="0.3">
      <c r="A5223">
        <v>465697</v>
      </c>
      <c r="B5223" t="s">
        <v>154</v>
      </c>
      <c r="D5223">
        <v>1041857</v>
      </c>
      <c r="E5223" t="s">
        <v>8</v>
      </c>
      <c r="G5223">
        <v>1036331</v>
      </c>
      <c r="H5223" t="s">
        <v>16</v>
      </c>
    </row>
    <row r="5224" spans="1:8" x14ac:dyDescent="0.3">
      <c r="A5224">
        <v>410436</v>
      </c>
      <c r="B5224" t="s">
        <v>154</v>
      </c>
      <c r="D5224">
        <v>1038543</v>
      </c>
      <c r="E5224" t="s">
        <v>8</v>
      </c>
      <c r="G5224">
        <v>1036480</v>
      </c>
      <c r="H5224" t="s">
        <v>16</v>
      </c>
    </row>
    <row r="5225" spans="1:8" x14ac:dyDescent="0.3">
      <c r="A5225">
        <v>457187</v>
      </c>
      <c r="B5225" t="s">
        <v>154</v>
      </c>
      <c r="D5225">
        <v>1037533</v>
      </c>
      <c r="E5225" t="s">
        <v>8</v>
      </c>
      <c r="G5225">
        <v>502039</v>
      </c>
      <c r="H5225" t="s">
        <v>16</v>
      </c>
    </row>
    <row r="5226" spans="1:8" x14ac:dyDescent="0.3">
      <c r="A5226">
        <v>1041385</v>
      </c>
      <c r="B5226" t="s">
        <v>154</v>
      </c>
      <c r="D5226">
        <v>1008332</v>
      </c>
      <c r="E5226" t="s">
        <v>8</v>
      </c>
      <c r="G5226">
        <v>1015940</v>
      </c>
      <c r="H5226" t="s">
        <v>16</v>
      </c>
    </row>
    <row r="5227" spans="1:8" x14ac:dyDescent="0.3">
      <c r="A5227">
        <v>1037185</v>
      </c>
      <c r="B5227" t="s">
        <v>154</v>
      </c>
      <c r="D5227">
        <v>1042840</v>
      </c>
      <c r="E5227" t="s">
        <v>8</v>
      </c>
      <c r="G5227">
        <v>1035876</v>
      </c>
      <c r="H5227" t="s">
        <v>16</v>
      </c>
    </row>
    <row r="5228" spans="1:8" x14ac:dyDescent="0.3">
      <c r="A5228">
        <v>330613</v>
      </c>
      <c r="B5228" t="s">
        <v>154</v>
      </c>
      <c r="D5228">
        <v>1038544</v>
      </c>
      <c r="E5228" t="s">
        <v>8</v>
      </c>
      <c r="G5228">
        <v>1038976</v>
      </c>
      <c r="H5228" t="s">
        <v>16</v>
      </c>
    </row>
    <row r="5229" spans="1:8" x14ac:dyDescent="0.3">
      <c r="A5229">
        <v>1036437</v>
      </c>
      <c r="B5229" t="s">
        <v>154</v>
      </c>
      <c r="D5229">
        <v>395889</v>
      </c>
      <c r="E5229" t="s">
        <v>8</v>
      </c>
      <c r="G5229">
        <v>1042072</v>
      </c>
      <c r="H5229" t="s">
        <v>16</v>
      </c>
    </row>
    <row r="5230" spans="1:8" x14ac:dyDescent="0.3">
      <c r="A5230">
        <v>1043547</v>
      </c>
      <c r="B5230" t="s">
        <v>154</v>
      </c>
      <c r="D5230">
        <v>1040713</v>
      </c>
      <c r="E5230" t="s">
        <v>8</v>
      </c>
      <c r="G5230">
        <v>306963</v>
      </c>
      <c r="H5230" t="s">
        <v>16</v>
      </c>
    </row>
    <row r="5231" spans="1:8" x14ac:dyDescent="0.3">
      <c r="A5231">
        <v>1043098</v>
      </c>
      <c r="B5231" t="s">
        <v>154</v>
      </c>
      <c r="D5231">
        <v>1038188</v>
      </c>
      <c r="E5231" t="s">
        <v>8</v>
      </c>
      <c r="G5231">
        <v>1015152</v>
      </c>
      <c r="H5231" t="s">
        <v>16</v>
      </c>
    </row>
    <row r="5232" spans="1:8" x14ac:dyDescent="0.3">
      <c r="A5232">
        <v>1039479</v>
      </c>
      <c r="B5232" t="s">
        <v>154</v>
      </c>
      <c r="D5232">
        <v>1017252</v>
      </c>
      <c r="E5232" t="s">
        <v>8</v>
      </c>
      <c r="G5232">
        <v>1002900</v>
      </c>
      <c r="H5232" t="s">
        <v>16</v>
      </c>
    </row>
    <row r="5233" spans="1:8" x14ac:dyDescent="0.3">
      <c r="A5233">
        <v>436946</v>
      </c>
      <c r="B5233" t="s">
        <v>154</v>
      </c>
      <c r="D5233">
        <v>504235</v>
      </c>
      <c r="E5233" t="s">
        <v>8</v>
      </c>
      <c r="G5233">
        <v>1035882</v>
      </c>
      <c r="H5233" t="s">
        <v>16</v>
      </c>
    </row>
    <row r="5234" spans="1:8" x14ac:dyDescent="0.3">
      <c r="A5234">
        <v>1020487</v>
      </c>
      <c r="B5234" t="s">
        <v>154</v>
      </c>
      <c r="D5234">
        <v>1038906</v>
      </c>
      <c r="E5234" t="s">
        <v>8</v>
      </c>
      <c r="G5234">
        <v>1024042</v>
      </c>
      <c r="H5234" t="s">
        <v>16</v>
      </c>
    </row>
    <row r="5235" spans="1:8" x14ac:dyDescent="0.3">
      <c r="A5235">
        <v>486134</v>
      </c>
      <c r="B5235" t="s">
        <v>154</v>
      </c>
      <c r="D5235">
        <v>1038899</v>
      </c>
      <c r="E5235" t="s">
        <v>8</v>
      </c>
      <c r="G5235">
        <v>1039055</v>
      </c>
      <c r="H5235" t="s">
        <v>16</v>
      </c>
    </row>
    <row r="5236" spans="1:8" x14ac:dyDescent="0.3">
      <c r="A5236">
        <v>1042589</v>
      </c>
      <c r="B5236" t="s">
        <v>154</v>
      </c>
      <c r="D5236">
        <v>1037758</v>
      </c>
      <c r="E5236" t="s">
        <v>8</v>
      </c>
      <c r="G5236">
        <v>1015178</v>
      </c>
      <c r="H5236" t="s">
        <v>16</v>
      </c>
    </row>
    <row r="5237" spans="1:8" x14ac:dyDescent="0.3">
      <c r="A5237">
        <v>1043776</v>
      </c>
      <c r="B5237" t="s">
        <v>154</v>
      </c>
      <c r="D5237">
        <v>1037757</v>
      </c>
      <c r="E5237" t="s">
        <v>8</v>
      </c>
      <c r="G5237">
        <v>1014962</v>
      </c>
      <c r="H5237" t="s">
        <v>16</v>
      </c>
    </row>
    <row r="5238" spans="1:8" x14ac:dyDescent="0.3">
      <c r="A5238">
        <v>312253</v>
      </c>
      <c r="B5238" t="s">
        <v>154</v>
      </c>
      <c r="D5238">
        <v>462097</v>
      </c>
      <c r="E5238" t="s">
        <v>8</v>
      </c>
      <c r="G5238">
        <v>1028086</v>
      </c>
      <c r="H5238" t="s">
        <v>16</v>
      </c>
    </row>
    <row r="5239" spans="1:8" x14ac:dyDescent="0.3">
      <c r="A5239">
        <v>312252</v>
      </c>
      <c r="B5239" t="s">
        <v>154</v>
      </c>
      <c r="D5239">
        <v>1042561</v>
      </c>
      <c r="E5239" t="s">
        <v>8</v>
      </c>
      <c r="G5239">
        <v>1039042</v>
      </c>
      <c r="H5239" t="s">
        <v>16</v>
      </c>
    </row>
    <row r="5240" spans="1:8" x14ac:dyDescent="0.3">
      <c r="A5240">
        <v>122317</v>
      </c>
      <c r="B5240" t="s">
        <v>154</v>
      </c>
      <c r="D5240">
        <v>1036552</v>
      </c>
      <c r="E5240" t="s">
        <v>8</v>
      </c>
      <c r="G5240">
        <v>1039029</v>
      </c>
      <c r="H5240" t="s">
        <v>16</v>
      </c>
    </row>
    <row r="5241" spans="1:8" x14ac:dyDescent="0.3">
      <c r="A5241">
        <v>444130</v>
      </c>
      <c r="B5241" t="s">
        <v>154</v>
      </c>
      <c r="D5241">
        <v>347112</v>
      </c>
      <c r="E5241" t="s">
        <v>8</v>
      </c>
      <c r="G5241">
        <v>1039033</v>
      </c>
      <c r="H5241" t="s">
        <v>16</v>
      </c>
    </row>
    <row r="5242" spans="1:8" x14ac:dyDescent="0.3">
      <c r="A5242">
        <v>1041172</v>
      </c>
      <c r="B5242" t="s">
        <v>154</v>
      </c>
      <c r="D5242">
        <v>1039176</v>
      </c>
      <c r="E5242" t="s">
        <v>8</v>
      </c>
      <c r="G5242">
        <v>1039020</v>
      </c>
      <c r="H5242" t="s">
        <v>16</v>
      </c>
    </row>
    <row r="5243" spans="1:8" x14ac:dyDescent="0.3">
      <c r="A5243">
        <v>1040940</v>
      </c>
      <c r="B5243" t="s">
        <v>154</v>
      </c>
      <c r="D5243">
        <v>498480</v>
      </c>
      <c r="E5243" t="s">
        <v>8</v>
      </c>
      <c r="G5243">
        <v>1039017</v>
      </c>
      <c r="H5243" t="s">
        <v>16</v>
      </c>
    </row>
    <row r="5244" spans="1:8" x14ac:dyDescent="0.3">
      <c r="A5244">
        <v>391871</v>
      </c>
      <c r="B5244" t="s">
        <v>154</v>
      </c>
      <c r="D5244">
        <v>457778</v>
      </c>
      <c r="E5244" t="s">
        <v>8</v>
      </c>
      <c r="G5244">
        <v>1039016</v>
      </c>
      <c r="H5244" t="s">
        <v>16</v>
      </c>
    </row>
    <row r="5245" spans="1:8" x14ac:dyDescent="0.3">
      <c r="A5245">
        <v>1041224</v>
      </c>
      <c r="B5245" t="s">
        <v>154</v>
      </c>
      <c r="D5245">
        <v>457783</v>
      </c>
      <c r="E5245" t="s">
        <v>8</v>
      </c>
      <c r="G5245">
        <v>1039026</v>
      </c>
      <c r="H5245" t="s">
        <v>16</v>
      </c>
    </row>
    <row r="5246" spans="1:8" x14ac:dyDescent="0.3">
      <c r="A5246">
        <v>1032544</v>
      </c>
      <c r="B5246" t="s">
        <v>154</v>
      </c>
      <c r="D5246">
        <v>510690</v>
      </c>
      <c r="E5246" t="s">
        <v>8</v>
      </c>
      <c r="G5246">
        <v>1039138</v>
      </c>
      <c r="H5246" t="s">
        <v>16</v>
      </c>
    </row>
    <row r="5247" spans="1:8" x14ac:dyDescent="0.3">
      <c r="A5247">
        <v>499403</v>
      </c>
      <c r="B5247" t="s">
        <v>154</v>
      </c>
      <c r="D5247">
        <v>197826</v>
      </c>
      <c r="E5247" t="s">
        <v>8</v>
      </c>
      <c r="G5247">
        <v>1039041</v>
      </c>
      <c r="H5247" t="s">
        <v>16</v>
      </c>
    </row>
    <row r="5248" spans="1:8" x14ac:dyDescent="0.3">
      <c r="A5248">
        <v>406263</v>
      </c>
      <c r="B5248" t="s">
        <v>154</v>
      </c>
      <c r="D5248">
        <v>1030339</v>
      </c>
      <c r="E5248" t="s">
        <v>8</v>
      </c>
      <c r="G5248">
        <v>1039046</v>
      </c>
      <c r="H5248" t="s">
        <v>16</v>
      </c>
    </row>
    <row r="5249" spans="1:8" x14ac:dyDescent="0.3">
      <c r="A5249">
        <v>391869</v>
      </c>
      <c r="B5249" t="s">
        <v>154</v>
      </c>
      <c r="D5249">
        <v>1039096</v>
      </c>
      <c r="E5249" t="s">
        <v>8</v>
      </c>
      <c r="G5249">
        <v>1039038</v>
      </c>
      <c r="H5249" t="s">
        <v>16</v>
      </c>
    </row>
    <row r="5250" spans="1:8" x14ac:dyDescent="0.3">
      <c r="A5250">
        <v>380864</v>
      </c>
      <c r="B5250" t="s">
        <v>154</v>
      </c>
      <c r="D5250">
        <v>1004072</v>
      </c>
      <c r="E5250" t="s">
        <v>8</v>
      </c>
      <c r="G5250">
        <v>1039044</v>
      </c>
      <c r="H5250" t="s">
        <v>16</v>
      </c>
    </row>
    <row r="5251" spans="1:8" x14ac:dyDescent="0.3">
      <c r="A5251">
        <v>377046</v>
      </c>
      <c r="B5251" t="s">
        <v>154</v>
      </c>
      <c r="D5251">
        <v>1033298</v>
      </c>
      <c r="E5251" t="s">
        <v>8</v>
      </c>
      <c r="G5251">
        <v>1039034</v>
      </c>
      <c r="H5251" t="s">
        <v>16</v>
      </c>
    </row>
    <row r="5252" spans="1:8" x14ac:dyDescent="0.3">
      <c r="A5252">
        <v>1042639</v>
      </c>
      <c r="B5252" t="s">
        <v>154</v>
      </c>
      <c r="D5252">
        <v>1030688</v>
      </c>
      <c r="E5252" t="s">
        <v>8</v>
      </c>
      <c r="G5252">
        <v>1039037</v>
      </c>
      <c r="H5252" t="s">
        <v>16</v>
      </c>
    </row>
    <row r="5253" spans="1:8" x14ac:dyDescent="0.3">
      <c r="A5253">
        <v>1008337</v>
      </c>
      <c r="B5253" t="s">
        <v>154</v>
      </c>
      <c r="D5253">
        <v>1019033</v>
      </c>
      <c r="E5253" t="s">
        <v>8</v>
      </c>
      <c r="G5253">
        <v>1039048</v>
      </c>
      <c r="H5253" t="s">
        <v>16</v>
      </c>
    </row>
    <row r="5254" spans="1:8" x14ac:dyDescent="0.3">
      <c r="A5254">
        <v>216539</v>
      </c>
      <c r="B5254" t="s">
        <v>154</v>
      </c>
      <c r="D5254">
        <v>456906</v>
      </c>
      <c r="E5254" t="s">
        <v>8</v>
      </c>
      <c r="G5254">
        <v>1039039</v>
      </c>
      <c r="H5254" t="s">
        <v>16</v>
      </c>
    </row>
    <row r="5255" spans="1:8" x14ac:dyDescent="0.3">
      <c r="A5255">
        <v>1028850</v>
      </c>
      <c r="B5255" t="s">
        <v>154</v>
      </c>
      <c r="D5255">
        <v>339864</v>
      </c>
      <c r="E5255" t="s">
        <v>8</v>
      </c>
      <c r="G5255">
        <v>1039028</v>
      </c>
      <c r="H5255" t="s">
        <v>16</v>
      </c>
    </row>
    <row r="5256" spans="1:8" x14ac:dyDescent="0.3">
      <c r="A5256">
        <v>1031991</v>
      </c>
      <c r="B5256" t="s">
        <v>154</v>
      </c>
      <c r="D5256">
        <v>1019034</v>
      </c>
      <c r="E5256" t="s">
        <v>8</v>
      </c>
      <c r="G5256">
        <v>456744</v>
      </c>
      <c r="H5256" t="s">
        <v>16</v>
      </c>
    </row>
    <row r="5257" spans="1:8" x14ac:dyDescent="0.3">
      <c r="A5257">
        <v>1042774</v>
      </c>
      <c r="B5257" t="s">
        <v>154</v>
      </c>
      <c r="D5257">
        <v>1019035</v>
      </c>
      <c r="E5257" t="s">
        <v>8</v>
      </c>
      <c r="G5257">
        <v>1043089</v>
      </c>
      <c r="H5257" t="s">
        <v>16</v>
      </c>
    </row>
    <row r="5258" spans="1:8" x14ac:dyDescent="0.3">
      <c r="A5258">
        <v>1041320</v>
      </c>
      <c r="B5258" t="s">
        <v>154</v>
      </c>
      <c r="D5258">
        <v>1033706</v>
      </c>
      <c r="E5258" t="s">
        <v>8</v>
      </c>
      <c r="G5258">
        <v>1035251</v>
      </c>
      <c r="H5258" t="s">
        <v>16</v>
      </c>
    </row>
    <row r="5259" spans="1:8" x14ac:dyDescent="0.3">
      <c r="A5259">
        <v>506603</v>
      </c>
      <c r="B5259" t="s">
        <v>154</v>
      </c>
      <c r="D5259">
        <v>1019036</v>
      </c>
      <c r="E5259" t="s">
        <v>8</v>
      </c>
      <c r="G5259">
        <v>1042926</v>
      </c>
      <c r="H5259" t="s">
        <v>16</v>
      </c>
    </row>
    <row r="5260" spans="1:8" x14ac:dyDescent="0.3">
      <c r="A5260">
        <v>144893</v>
      </c>
      <c r="B5260" t="s">
        <v>154</v>
      </c>
      <c r="D5260">
        <v>1042775</v>
      </c>
      <c r="E5260" t="s">
        <v>8</v>
      </c>
      <c r="G5260">
        <v>63978</v>
      </c>
      <c r="H5260" t="s">
        <v>16</v>
      </c>
    </row>
    <row r="5261" spans="1:8" x14ac:dyDescent="0.3">
      <c r="A5261">
        <v>1039466</v>
      </c>
      <c r="B5261" t="s">
        <v>154</v>
      </c>
      <c r="D5261">
        <v>1031817</v>
      </c>
      <c r="E5261" t="s">
        <v>8</v>
      </c>
      <c r="G5261">
        <v>1042927</v>
      </c>
      <c r="H5261" t="s">
        <v>16</v>
      </c>
    </row>
    <row r="5262" spans="1:8" x14ac:dyDescent="0.3">
      <c r="A5262">
        <v>1032381</v>
      </c>
      <c r="B5262" t="s">
        <v>154</v>
      </c>
      <c r="D5262">
        <v>348948</v>
      </c>
      <c r="E5262" t="s">
        <v>8</v>
      </c>
      <c r="G5262">
        <v>192867</v>
      </c>
      <c r="H5262" t="s">
        <v>16</v>
      </c>
    </row>
    <row r="5263" spans="1:8" x14ac:dyDescent="0.3">
      <c r="A5263">
        <v>1040356</v>
      </c>
      <c r="B5263" t="s">
        <v>154</v>
      </c>
      <c r="D5263">
        <v>431051</v>
      </c>
      <c r="E5263" t="s">
        <v>8</v>
      </c>
      <c r="G5263">
        <v>1038050</v>
      </c>
      <c r="H5263" t="s">
        <v>16</v>
      </c>
    </row>
    <row r="5264" spans="1:8" x14ac:dyDescent="0.3">
      <c r="A5264">
        <v>425484</v>
      </c>
      <c r="B5264" t="s">
        <v>154</v>
      </c>
      <c r="D5264">
        <v>1035003</v>
      </c>
      <c r="E5264" t="s">
        <v>8</v>
      </c>
      <c r="G5264">
        <v>1038141</v>
      </c>
      <c r="H5264" t="s">
        <v>16</v>
      </c>
    </row>
    <row r="5265" spans="1:8" x14ac:dyDescent="0.3">
      <c r="A5265">
        <v>1038625</v>
      </c>
      <c r="B5265" t="s">
        <v>154</v>
      </c>
      <c r="D5265">
        <v>1015414</v>
      </c>
      <c r="E5265" t="s">
        <v>8</v>
      </c>
      <c r="G5265">
        <v>1016332</v>
      </c>
      <c r="H5265" t="s">
        <v>16</v>
      </c>
    </row>
    <row r="5266" spans="1:8" x14ac:dyDescent="0.3">
      <c r="A5266">
        <v>1006873</v>
      </c>
      <c r="B5266" t="s">
        <v>154</v>
      </c>
      <c r="D5266">
        <v>371298</v>
      </c>
      <c r="E5266" t="s">
        <v>8</v>
      </c>
      <c r="G5266">
        <v>1028916</v>
      </c>
      <c r="H5266" t="s">
        <v>16</v>
      </c>
    </row>
    <row r="5267" spans="1:8" x14ac:dyDescent="0.3">
      <c r="A5267">
        <v>1036220</v>
      </c>
      <c r="B5267" t="s">
        <v>154</v>
      </c>
      <c r="D5267">
        <v>1037359</v>
      </c>
      <c r="E5267" t="s">
        <v>8</v>
      </c>
      <c r="G5267">
        <v>1043778</v>
      </c>
      <c r="H5267" t="s">
        <v>16</v>
      </c>
    </row>
    <row r="5268" spans="1:8" x14ac:dyDescent="0.3">
      <c r="A5268">
        <v>1002272</v>
      </c>
      <c r="B5268" t="s">
        <v>154</v>
      </c>
      <c r="D5268">
        <v>1011716</v>
      </c>
      <c r="E5268" t="s">
        <v>8</v>
      </c>
      <c r="G5268">
        <v>1031253</v>
      </c>
      <c r="H5268" t="s">
        <v>16</v>
      </c>
    </row>
    <row r="5269" spans="1:8" x14ac:dyDescent="0.3">
      <c r="A5269">
        <v>1042622</v>
      </c>
      <c r="B5269" t="s">
        <v>154</v>
      </c>
      <c r="D5269">
        <v>455029</v>
      </c>
      <c r="E5269" t="s">
        <v>8</v>
      </c>
      <c r="G5269">
        <v>452305</v>
      </c>
      <c r="H5269" t="s">
        <v>16</v>
      </c>
    </row>
    <row r="5270" spans="1:8" x14ac:dyDescent="0.3">
      <c r="A5270">
        <v>1043664</v>
      </c>
      <c r="B5270" t="s">
        <v>154</v>
      </c>
      <c r="D5270">
        <v>1022033</v>
      </c>
      <c r="E5270" t="s">
        <v>8</v>
      </c>
      <c r="G5270">
        <v>410110</v>
      </c>
      <c r="H5270" t="s">
        <v>16</v>
      </c>
    </row>
    <row r="5271" spans="1:8" x14ac:dyDescent="0.3">
      <c r="A5271">
        <v>1038182</v>
      </c>
      <c r="B5271" t="s">
        <v>154</v>
      </c>
      <c r="D5271">
        <v>1022034</v>
      </c>
      <c r="E5271" t="s">
        <v>8</v>
      </c>
      <c r="G5271">
        <v>107099</v>
      </c>
      <c r="H5271" t="s">
        <v>16</v>
      </c>
    </row>
    <row r="5272" spans="1:8" x14ac:dyDescent="0.3">
      <c r="A5272">
        <v>1038164</v>
      </c>
      <c r="B5272" t="s">
        <v>154</v>
      </c>
      <c r="D5272">
        <v>1022032</v>
      </c>
      <c r="E5272" t="s">
        <v>8</v>
      </c>
      <c r="G5272">
        <v>1036106</v>
      </c>
      <c r="H5272" t="s">
        <v>16</v>
      </c>
    </row>
    <row r="5273" spans="1:8" x14ac:dyDescent="0.3">
      <c r="A5273">
        <v>1024466</v>
      </c>
      <c r="B5273" t="s">
        <v>154</v>
      </c>
      <c r="D5273">
        <v>507276</v>
      </c>
      <c r="E5273" t="s">
        <v>8</v>
      </c>
      <c r="G5273">
        <v>1036107</v>
      </c>
      <c r="H5273" t="s">
        <v>16</v>
      </c>
    </row>
    <row r="5274" spans="1:8" x14ac:dyDescent="0.3">
      <c r="A5274">
        <v>1034288</v>
      </c>
      <c r="B5274" t="s">
        <v>154</v>
      </c>
      <c r="D5274">
        <v>1018460</v>
      </c>
      <c r="E5274" t="s">
        <v>8</v>
      </c>
      <c r="G5274">
        <v>1038132</v>
      </c>
      <c r="H5274" t="s">
        <v>16</v>
      </c>
    </row>
    <row r="5275" spans="1:8" x14ac:dyDescent="0.3">
      <c r="A5275">
        <v>1041947</v>
      </c>
      <c r="B5275" t="s">
        <v>154</v>
      </c>
      <c r="D5275">
        <v>1042486</v>
      </c>
      <c r="E5275" t="s">
        <v>8</v>
      </c>
      <c r="G5275">
        <v>1035947</v>
      </c>
      <c r="H5275" t="s">
        <v>16</v>
      </c>
    </row>
    <row r="5276" spans="1:8" x14ac:dyDescent="0.3">
      <c r="A5276">
        <v>350082</v>
      </c>
      <c r="B5276" t="s">
        <v>154</v>
      </c>
      <c r="D5276">
        <v>1031294</v>
      </c>
      <c r="E5276" t="s">
        <v>8</v>
      </c>
      <c r="G5276">
        <v>1032776</v>
      </c>
      <c r="H5276" t="s">
        <v>16</v>
      </c>
    </row>
    <row r="5277" spans="1:8" x14ac:dyDescent="0.3">
      <c r="A5277">
        <v>1041798</v>
      </c>
      <c r="B5277" t="s">
        <v>154</v>
      </c>
      <c r="D5277">
        <v>1023064</v>
      </c>
      <c r="E5277" t="s">
        <v>8</v>
      </c>
      <c r="G5277">
        <v>477548</v>
      </c>
      <c r="H5277" t="s">
        <v>16</v>
      </c>
    </row>
    <row r="5278" spans="1:8" x14ac:dyDescent="0.3">
      <c r="A5278">
        <v>499010</v>
      </c>
      <c r="B5278" t="s">
        <v>154</v>
      </c>
      <c r="D5278">
        <v>349282</v>
      </c>
      <c r="E5278" t="s">
        <v>8</v>
      </c>
      <c r="G5278">
        <v>1040350</v>
      </c>
      <c r="H5278" t="s">
        <v>16</v>
      </c>
    </row>
    <row r="5279" spans="1:8" x14ac:dyDescent="0.3">
      <c r="A5279">
        <v>275265</v>
      </c>
      <c r="B5279" t="s">
        <v>154</v>
      </c>
      <c r="D5279">
        <v>349776</v>
      </c>
      <c r="E5279" t="s">
        <v>8</v>
      </c>
      <c r="G5279">
        <v>1012024</v>
      </c>
      <c r="H5279" t="s">
        <v>16</v>
      </c>
    </row>
    <row r="5280" spans="1:8" x14ac:dyDescent="0.3">
      <c r="A5280">
        <v>1038657</v>
      </c>
      <c r="B5280" t="s">
        <v>154</v>
      </c>
      <c r="D5280">
        <v>1030058</v>
      </c>
      <c r="E5280" t="s">
        <v>8</v>
      </c>
      <c r="G5280">
        <v>1012026</v>
      </c>
      <c r="H5280" t="s">
        <v>16</v>
      </c>
    </row>
    <row r="5281" spans="1:8" x14ac:dyDescent="0.3">
      <c r="A5281">
        <v>1010518</v>
      </c>
      <c r="B5281" t="s">
        <v>154</v>
      </c>
      <c r="D5281">
        <v>1043289</v>
      </c>
      <c r="E5281" t="s">
        <v>8</v>
      </c>
      <c r="G5281">
        <v>1039036</v>
      </c>
      <c r="H5281" t="s">
        <v>16</v>
      </c>
    </row>
    <row r="5282" spans="1:8" x14ac:dyDescent="0.3">
      <c r="A5282">
        <v>1030879</v>
      </c>
      <c r="B5282" t="s">
        <v>154</v>
      </c>
      <c r="D5282">
        <v>1041225</v>
      </c>
      <c r="E5282" t="s">
        <v>8</v>
      </c>
      <c r="G5282">
        <v>1018273</v>
      </c>
      <c r="H5282" t="s">
        <v>16</v>
      </c>
    </row>
    <row r="5283" spans="1:8" x14ac:dyDescent="0.3">
      <c r="A5283">
        <v>1008575</v>
      </c>
      <c r="B5283" t="s">
        <v>154</v>
      </c>
      <c r="D5283">
        <v>454727</v>
      </c>
      <c r="E5283" t="s">
        <v>8</v>
      </c>
      <c r="G5283">
        <v>357480</v>
      </c>
      <c r="H5283" t="s">
        <v>16</v>
      </c>
    </row>
    <row r="5284" spans="1:8" x14ac:dyDescent="0.3">
      <c r="A5284">
        <v>366270</v>
      </c>
      <c r="B5284" t="s">
        <v>154</v>
      </c>
      <c r="D5284">
        <v>397121</v>
      </c>
      <c r="E5284" t="s">
        <v>8</v>
      </c>
      <c r="G5284">
        <v>1037455</v>
      </c>
      <c r="H5284" t="s">
        <v>16</v>
      </c>
    </row>
    <row r="5285" spans="1:8" x14ac:dyDescent="0.3">
      <c r="A5285">
        <v>1034720</v>
      </c>
      <c r="B5285" t="s">
        <v>154</v>
      </c>
      <c r="D5285">
        <v>397123</v>
      </c>
      <c r="E5285" t="s">
        <v>8</v>
      </c>
      <c r="G5285">
        <v>1029950</v>
      </c>
      <c r="H5285" t="s">
        <v>16</v>
      </c>
    </row>
    <row r="5286" spans="1:8" x14ac:dyDescent="0.3">
      <c r="A5286">
        <v>1037909</v>
      </c>
      <c r="B5286" t="s">
        <v>154</v>
      </c>
      <c r="D5286">
        <v>1037657</v>
      </c>
      <c r="E5286" t="s">
        <v>8</v>
      </c>
      <c r="G5286">
        <v>1040487</v>
      </c>
      <c r="H5286" t="s">
        <v>16</v>
      </c>
    </row>
    <row r="5287" spans="1:8" x14ac:dyDescent="0.3">
      <c r="A5287">
        <v>1020137</v>
      </c>
      <c r="B5287" t="s">
        <v>154</v>
      </c>
      <c r="D5287">
        <v>1039382</v>
      </c>
      <c r="E5287" t="s">
        <v>8</v>
      </c>
      <c r="G5287">
        <v>1038516</v>
      </c>
      <c r="H5287" t="s">
        <v>16</v>
      </c>
    </row>
    <row r="5288" spans="1:8" x14ac:dyDescent="0.3">
      <c r="A5288">
        <v>1034498</v>
      </c>
      <c r="B5288" t="s">
        <v>154</v>
      </c>
      <c r="D5288">
        <v>1003938</v>
      </c>
      <c r="E5288" t="s">
        <v>8</v>
      </c>
      <c r="G5288">
        <v>1008116</v>
      </c>
      <c r="H5288" t="s">
        <v>16</v>
      </c>
    </row>
    <row r="5289" spans="1:8" x14ac:dyDescent="0.3">
      <c r="A5289">
        <v>1039092</v>
      </c>
      <c r="B5289" t="s">
        <v>154</v>
      </c>
      <c r="D5289">
        <v>1040138</v>
      </c>
      <c r="E5289" t="s">
        <v>8</v>
      </c>
      <c r="G5289">
        <v>1008115</v>
      </c>
      <c r="H5289" t="s">
        <v>16</v>
      </c>
    </row>
    <row r="5290" spans="1:8" x14ac:dyDescent="0.3">
      <c r="A5290">
        <v>1022054</v>
      </c>
      <c r="B5290" t="s">
        <v>154</v>
      </c>
      <c r="D5290">
        <v>201899</v>
      </c>
      <c r="E5290" t="s">
        <v>8</v>
      </c>
      <c r="G5290">
        <v>209108</v>
      </c>
      <c r="H5290" t="s">
        <v>16</v>
      </c>
    </row>
    <row r="5291" spans="1:8" x14ac:dyDescent="0.3">
      <c r="A5291">
        <v>492188</v>
      </c>
      <c r="B5291" t="s">
        <v>154</v>
      </c>
      <c r="D5291">
        <v>397017</v>
      </c>
      <c r="E5291" t="s">
        <v>8</v>
      </c>
      <c r="G5291">
        <v>1030598</v>
      </c>
      <c r="H5291" t="s">
        <v>16</v>
      </c>
    </row>
    <row r="5292" spans="1:8" x14ac:dyDescent="0.3">
      <c r="A5292">
        <v>1015257</v>
      </c>
      <c r="B5292" t="s">
        <v>154</v>
      </c>
      <c r="D5292">
        <v>1019494</v>
      </c>
      <c r="E5292" t="s">
        <v>8</v>
      </c>
      <c r="G5292">
        <v>1037528</v>
      </c>
      <c r="H5292" t="s">
        <v>16</v>
      </c>
    </row>
    <row r="5293" spans="1:8" x14ac:dyDescent="0.3">
      <c r="A5293">
        <v>111595</v>
      </c>
      <c r="B5293" t="s">
        <v>154</v>
      </c>
      <c r="D5293">
        <v>120780</v>
      </c>
      <c r="E5293" t="s">
        <v>8</v>
      </c>
      <c r="G5293">
        <v>1040348</v>
      </c>
      <c r="H5293" t="s">
        <v>16</v>
      </c>
    </row>
    <row r="5294" spans="1:8" x14ac:dyDescent="0.3">
      <c r="A5294">
        <v>1019994</v>
      </c>
      <c r="B5294" t="s">
        <v>154</v>
      </c>
      <c r="D5294">
        <v>398941</v>
      </c>
      <c r="E5294" t="s">
        <v>8</v>
      </c>
      <c r="G5294">
        <v>1043541</v>
      </c>
      <c r="H5294" t="s">
        <v>16</v>
      </c>
    </row>
    <row r="5295" spans="1:8" x14ac:dyDescent="0.3">
      <c r="A5295">
        <v>1043143</v>
      </c>
      <c r="B5295" t="s">
        <v>154</v>
      </c>
      <c r="D5295">
        <v>217330</v>
      </c>
      <c r="E5295" t="s">
        <v>8</v>
      </c>
      <c r="G5295">
        <v>1036703</v>
      </c>
      <c r="H5295" t="s">
        <v>16</v>
      </c>
    </row>
    <row r="5296" spans="1:8" x14ac:dyDescent="0.3">
      <c r="A5296">
        <v>1035844</v>
      </c>
      <c r="B5296" t="s">
        <v>154</v>
      </c>
      <c r="D5296">
        <v>415130</v>
      </c>
      <c r="E5296" t="s">
        <v>8</v>
      </c>
      <c r="G5296">
        <v>1042770</v>
      </c>
      <c r="H5296" t="s">
        <v>16</v>
      </c>
    </row>
    <row r="5297" spans="1:8" x14ac:dyDescent="0.3">
      <c r="A5297">
        <v>1037692</v>
      </c>
      <c r="B5297" t="s">
        <v>154</v>
      </c>
      <c r="D5297">
        <v>492218</v>
      </c>
      <c r="E5297" t="s">
        <v>8</v>
      </c>
      <c r="G5297">
        <v>1043529</v>
      </c>
      <c r="H5297" t="s">
        <v>16</v>
      </c>
    </row>
    <row r="5298" spans="1:8" x14ac:dyDescent="0.3">
      <c r="A5298">
        <v>1023061</v>
      </c>
      <c r="B5298" t="s">
        <v>154</v>
      </c>
      <c r="D5298">
        <v>1042554</v>
      </c>
      <c r="E5298" t="s">
        <v>8</v>
      </c>
      <c r="G5298">
        <v>1040989</v>
      </c>
      <c r="H5298" t="s">
        <v>16</v>
      </c>
    </row>
    <row r="5299" spans="1:8" x14ac:dyDescent="0.3">
      <c r="A5299">
        <v>1027551</v>
      </c>
      <c r="B5299" t="s">
        <v>154</v>
      </c>
      <c r="D5299">
        <v>1042855</v>
      </c>
      <c r="E5299" t="s">
        <v>8</v>
      </c>
      <c r="G5299">
        <v>1036343</v>
      </c>
      <c r="H5299" t="s">
        <v>16</v>
      </c>
    </row>
    <row r="5300" spans="1:8" x14ac:dyDescent="0.3">
      <c r="A5300">
        <v>363310</v>
      </c>
      <c r="B5300" t="s">
        <v>154</v>
      </c>
      <c r="D5300">
        <v>1035223</v>
      </c>
      <c r="E5300" t="s">
        <v>8</v>
      </c>
      <c r="G5300">
        <v>1040078</v>
      </c>
      <c r="H5300" t="s">
        <v>16</v>
      </c>
    </row>
    <row r="5301" spans="1:8" x14ac:dyDescent="0.3">
      <c r="A5301">
        <v>1031606</v>
      </c>
      <c r="B5301" t="s">
        <v>154</v>
      </c>
      <c r="D5301">
        <v>186621</v>
      </c>
      <c r="E5301" t="s">
        <v>8</v>
      </c>
      <c r="G5301">
        <v>298812</v>
      </c>
      <c r="H5301" t="s">
        <v>16</v>
      </c>
    </row>
    <row r="5302" spans="1:8" x14ac:dyDescent="0.3">
      <c r="A5302">
        <v>1031452</v>
      </c>
      <c r="B5302" t="s">
        <v>154</v>
      </c>
      <c r="D5302">
        <v>465225</v>
      </c>
      <c r="E5302" t="s">
        <v>8</v>
      </c>
      <c r="G5302">
        <v>1003746</v>
      </c>
      <c r="H5302" t="s">
        <v>16</v>
      </c>
    </row>
    <row r="5303" spans="1:8" x14ac:dyDescent="0.3">
      <c r="A5303">
        <v>452309</v>
      </c>
      <c r="B5303" t="s">
        <v>154</v>
      </c>
      <c r="D5303">
        <v>1042555</v>
      </c>
      <c r="E5303" t="s">
        <v>8</v>
      </c>
      <c r="G5303">
        <v>327352</v>
      </c>
      <c r="H5303" t="s">
        <v>16</v>
      </c>
    </row>
    <row r="5304" spans="1:8" x14ac:dyDescent="0.3">
      <c r="A5304">
        <v>455231</v>
      </c>
      <c r="B5304" t="s">
        <v>154</v>
      </c>
      <c r="D5304">
        <v>242358</v>
      </c>
      <c r="E5304" t="s">
        <v>8</v>
      </c>
      <c r="G5304">
        <v>298809</v>
      </c>
      <c r="H5304" t="s">
        <v>16</v>
      </c>
    </row>
    <row r="5305" spans="1:8" x14ac:dyDescent="0.3">
      <c r="A5305">
        <v>1041643</v>
      </c>
      <c r="B5305" t="s">
        <v>154</v>
      </c>
      <c r="D5305">
        <v>351881</v>
      </c>
      <c r="E5305" t="s">
        <v>8</v>
      </c>
      <c r="G5305">
        <v>1033104</v>
      </c>
      <c r="H5305" t="s">
        <v>16</v>
      </c>
    </row>
    <row r="5306" spans="1:8" x14ac:dyDescent="0.3">
      <c r="A5306">
        <v>1011671</v>
      </c>
      <c r="B5306" t="s">
        <v>154</v>
      </c>
      <c r="D5306">
        <v>1031959</v>
      </c>
      <c r="E5306" t="s">
        <v>8</v>
      </c>
      <c r="G5306">
        <v>481237</v>
      </c>
      <c r="H5306" t="s">
        <v>16</v>
      </c>
    </row>
    <row r="5307" spans="1:8" x14ac:dyDescent="0.3">
      <c r="A5307">
        <v>1039826</v>
      </c>
      <c r="B5307" t="s">
        <v>154</v>
      </c>
      <c r="D5307">
        <v>1031960</v>
      </c>
      <c r="E5307" t="s">
        <v>8</v>
      </c>
      <c r="G5307">
        <v>327353</v>
      </c>
      <c r="H5307" t="s">
        <v>16</v>
      </c>
    </row>
    <row r="5308" spans="1:8" x14ac:dyDescent="0.3">
      <c r="A5308">
        <v>1033540</v>
      </c>
      <c r="B5308" t="s">
        <v>154</v>
      </c>
      <c r="D5308">
        <v>1039336</v>
      </c>
      <c r="E5308" t="s">
        <v>8</v>
      </c>
      <c r="G5308">
        <v>1041315</v>
      </c>
      <c r="H5308" t="s">
        <v>16</v>
      </c>
    </row>
    <row r="5309" spans="1:8" x14ac:dyDescent="0.3">
      <c r="A5309">
        <v>1043011</v>
      </c>
      <c r="B5309" t="s">
        <v>154</v>
      </c>
      <c r="D5309">
        <v>1031958</v>
      </c>
      <c r="E5309" t="s">
        <v>8</v>
      </c>
      <c r="G5309">
        <v>1038954</v>
      </c>
      <c r="H5309" t="s">
        <v>16</v>
      </c>
    </row>
    <row r="5310" spans="1:8" x14ac:dyDescent="0.3">
      <c r="A5310">
        <v>1012443</v>
      </c>
      <c r="B5310" t="s">
        <v>154</v>
      </c>
      <c r="D5310">
        <v>1040229</v>
      </c>
      <c r="E5310" t="s">
        <v>8</v>
      </c>
      <c r="G5310">
        <v>1038509</v>
      </c>
      <c r="H5310" t="s">
        <v>16</v>
      </c>
    </row>
    <row r="5311" spans="1:8" x14ac:dyDescent="0.3">
      <c r="A5311">
        <v>1042865</v>
      </c>
      <c r="B5311" t="s">
        <v>154</v>
      </c>
      <c r="D5311">
        <v>395862</v>
      </c>
      <c r="E5311" t="s">
        <v>8</v>
      </c>
      <c r="G5311">
        <v>447763</v>
      </c>
      <c r="H5311" t="s">
        <v>16</v>
      </c>
    </row>
    <row r="5312" spans="1:8" x14ac:dyDescent="0.3">
      <c r="A5312">
        <v>1043817</v>
      </c>
      <c r="B5312" t="s">
        <v>154</v>
      </c>
      <c r="D5312">
        <v>1025002</v>
      </c>
      <c r="E5312" t="s">
        <v>8</v>
      </c>
      <c r="G5312">
        <v>456528</v>
      </c>
      <c r="H5312" t="s">
        <v>16</v>
      </c>
    </row>
    <row r="5313" spans="1:8" x14ac:dyDescent="0.3">
      <c r="A5313">
        <v>291805</v>
      </c>
      <c r="B5313" t="s">
        <v>154</v>
      </c>
      <c r="D5313">
        <v>217332</v>
      </c>
      <c r="E5313" t="s">
        <v>8</v>
      </c>
      <c r="G5313">
        <v>1041787</v>
      </c>
      <c r="H5313" t="s">
        <v>16</v>
      </c>
    </row>
    <row r="5314" spans="1:8" x14ac:dyDescent="0.3">
      <c r="A5314">
        <v>1004088</v>
      </c>
      <c r="B5314" t="s">
        <v>154</v>
      </c>
      <c r="D5314">
        <v>361629</v>
      </c>
      <c r="E5314" t="s">
        <v>8</v>
      </c>
      <c r="G5314">
        <v>1040839</v>
      </c>
      <c r="H5314" t="s">
        <v>16</v>
      </c>
    </row>
    <row r="5315" spans="1:8" x14ac:dyDescent="0.3">
      <c r="A5315">
        <v>1036186</v>
      </c>
      <c r="B5315" t="s">
        <v>154</v>
      </c>
      <c r="D5315">
        <v>217331</v>
      </c>
      <c r="E5315" t="s">
        <v>8</v>
      </c>
      <c r="G5315">
        <v>1024874</v>
      </c>
      <c r="H5315" t="s">
        <v>16</v>
      </c>
    </row>
    <row r="5316" spans="1:8" x14ac:dyDescent="0.3">
      <c r="A5316">
        <v>431903</v>
      </c>
      <c r="B5316" t="s">
        <v>154</v>
      </c>
      <c r="D5316">
        <v>1042848</v>
      </c>
      <c r="E5316" t="s">
        <v>8</v>
      </c>
      <c r="G5316">
        <v>1040523</v>
      </c>
      <c r="H5316" t="s">
        <v>16</v>
      </c>
    </row>
    <row r="5317" spans="1:8" x14ac:dyDescent="0.3">
      <c r="A5317">
        <v>1032756</v>
      </c>
      <c r="B5317" t="s">
        <v>154</v>
      </c>
      <c r="D5317">
        <v>1043183</v>
      </c>
      <c r="E5317" t="s">
        <v>8</v>
      </c>
      <c r="G5317">
        <v>201538</v>
      </c>
      <c r="H5317" t="s">
        <v>16</v>
      </c>
    </row>
    <row r="5318" spans="1:8" x14ac:dyDescent="0.3">
      <c r="A5318">
        <v>1036468</v>
      </c>
      <c r="B5318" t="s">
        <v>154</v>
      </c>
      <c r="D5318">
        <v>1026602</v>
      </c>
      <c r="E5318" t="s">
        <v>8</v>
      </c>
      <c r="G5318">
        <v>414764</v>
      </c>
      <c r="H5318" t="s">
        <v>16</v>
      </c>
    </row>
    <row r="5319" spans="1:8" x14ac:dyDescent="0.3">
      <c r="A5319">
        <v>196589</v>
      </c>
      <c r="B5319" t="s">
        <v>154</v>
      </c>
      <c r="D5319">
        <v>351882</v>
      </c>
      <c r="E5319" t="s">
        <v>8</v>
      </c>
      <c r="G5319">
        <v>1016058</v>
      </c>
      <c r="H5319" t="s">
        <v>16</v>
      </c>
    </row>
    <row r="5320" spans="1:8" x14ac:dyDescent="0.3">
      <c r="A5320">
        <v>465348</v>
      </c>
      <c r="B5320" t="s">
        <v>154</v>
      </c>
      <c r="D5320">
        <v>1042854</v>
      </c>
      <c r="E5320" t="s">
        <v>8</v>
      </c>
      <c r="G5320">
        <v>203056</v>
      </c>
      <c r="H5320" t="s">
        <v>16</v>
      </c>
    </row>
    <row r="5321" spans="1:8" x14ac:dyDescent="0.3">
      <c r="A5321">
        <v>1005784</v>
      </c>
      <c r="B5321" t="s">
        <v>154</v>
      </c>
      <c r="D5321">
        <v>1042500</v>
      </c>
      <c r="E5321" t="s">
        <v>8</v>
      </c>
      <c r="G5321">
        <v>1035801</v>
      </c>
      <c r="H5321" t="s">
        <v>16</v>
      </c>
    </row>
    <row r="5322" spans="1:8" x14ac:dyDescent="0.3">
      <c r="A5322">
        <v>505748</v>
      </c>
      <c r="B5322" t="s">
        <v>154</v>
      </c>
      <c r="D5322">
        <v>217326</v>
      </c>
      <c r="E5322" t="s">
        <v>8</v>
      </c>
      <c r="G5322">
        <v>1037958</v>
      </c>
      <c r="H5322" t="s">
        <v>16</v>
      </c>
    </row>
    <row r="5323" spans="1:8" x14ac:dyDescent="0.3">
      <c r="A5323">
        <v>501586</v>
      </c>
      <c r="B5323" t="s">
        <v>154</v>
      </c>
      <c r="D5323">
        <v>1036452</v>
      </c>
      <c r="E5323" t="s">
        <v>8</v>
      </c>
      <c r="G5323">
        <v>371473</v>
      </c>
      <c r="H5323" t="s">
        <v>16</v>
      </c>
    </row>
    <row r="5324" spans="1:8" x14ac:dyDescent="0.3">
      <c r="A5324">
        <v>1040535</v>
      </c>
      <c r="B5324" t="s">
        <v>154</v>
      </c>
      <c r="D5324">
        <v>1043935</v>
      </c>
      <c r="E5324" t="s">
        <v>8</v>
      </c>
      <c r="G5324">
        <v>1038600</v>
      </c>
      <c r="H5324" t="s">
        <v>16</v>
      </c>
    </row>
    <row r="5325" spans="1:8" x14ac:dyDescent="0.3">
      <c r="A5325">
        <v>1043440</v>
      </c>
      <c r="B5325" t="s">
        <v>154</v>
      </c>
      <c r="D5325">
        <v>1043934</v>
      </c>
      <c r="E5325" t="s">
        <v>8</v>
      </c>
      <c r="G5325">
        <v>1043125</v>
      </c>
      <c r="H5325" t="s">
        <v>16</v>
      </c>
    </row>
    <row r="5326" spans="1:8" x14ac:dyDescent="0.3">
      <c r="A5326">
        <v>430859</v>
      </c>
      <c r="B5326" t="s">
        <v>154</v>
      </c>
      <c r="D5326">
        <v>1043933</v>
      </c>
      <c r="E5326" t="s">
        <v>8</v>
      </c>
      <c r="G5326">
        <v>1038269</v>
      </c>
      <c r="H5326" t="s">
        <v>16</v>
      </c>
    </row>
    <row r="5327" spans="1:8" x14ac:dyDescent="0.3">
      <c r="A5327">
        <v>1043475</v>
      </c>
      <c r="B5327" t="s">
        <v>154</v>
      </c>
      <c r="D5327">
        <v>1043936</v>
      </c>
      <c r="E5327" t="s">
        <v>8</v>
      </c>
      <c r="G5327">
        <v>1039797</v>
      </c>
      <c r="H5327" t="s">
        <v>16</v>
      </c>
    </row>
    <row r="5328" spans="1:8" x14ac:dyDescent="0.3">
      <c r="A5328">
        <v>1032696</v>
      </c>
      <c r="B5328" t="s">
        <v>154</v>
      </c>
      <c r="D5328">
        <v>1043442</v>
      </c>
      <c r="E5328" t="s">
        <v>8</v>
      </c>
      <c r="G5328">
        <v>135541</v>
      </c>
      <c r="H5328" t="s">
        <v>16</v>
      </c>
    </row>
    <row r="5329" spans="1:8" x14ac:dyDescent="0.3">
      <c r="A5329">
        <v>1042792</v>
      </c>
      <c r="B5329" t="s">
        <v>154</v>
      </c>
      <c r="D5329">
        <v>1037953</v>
      </c>
      <c r="E5329" t="s">
        <v>8</v>
      </c>
      <c r="G5329">
        <v>1042317</v>
      </c>
      <c r="H5329" t="s">
        <v>16</v>
      </c>
    </row>
    <row r="5330" spans="1:8" x14ac:dyDescent="0.3">
      <c r="A5330">
        <v>1015342</v>
      </c>
      <c r="B5330" t="s">
        <v>154</v>
      </c>
      <c r="D5330">
        <v>1036450</v>
      </c>
      <c r="E5330" t="s">
        <v>8</v>
      </c>
      <c r="G5330">
        <v>1042315</v>
      </c>
      <c r="H5330" t="s">
        <v>16</v>
      </c>
    </row>
    <row r="5331" spans="1:8" x14ac:dyDescent="0.3">
      <c r="A5331">
        <v>446035</v>
      </c>
      <c r="B5331" t="s">
        <v>154</v>
      </c>
      <c r="D5331">
        <v>1036451</v>
      </c>
      <c r="E5331" t="s">
        <v>8</v>
      </c>
      <c r="G5331">
        <v>1037610</v>
      </c>
      <c r="H5331" t="s">
        <v>16</v>
      </c>
    </row>
    <row r="5332" spans="1:8" x14ac:dyDescent="0.3">
      <c r="A5332">
        <v>218533</v>
      </c>
      <c r="B5332" t="s">
        <v>154</v>
      </c>
      <c r="D5332">
        <v>488839</v>
      </c>
      <c r="E5332" t="s">
        <v>8</v>
      </c>
      <c r="G5332">
        <v>280315</v>
      </c>
      <c r="H5332" t="s">
        <v>16</v>
      </c>
    </row>
    <row r="5333" spans="1:8" x14ac:dyDescent="0.3">
      <c r="A5333">
        <v>1027320</v>
      </c>
      <c r="B5333" t="s">
        <v>154</v>
      </c>
      <c r="D5333">
        <v>1029437</v>
      </c>
      <c r="E5333" t="s">
        <v>8</v>
      </c>
      <c r="G5333">
        <v>1022140</v>
      </c>
      <c r="H5333" t="s">
        <v>16</v>
      </c>
    </row>
    <row r="5334" spans="1:8" x14ac:dyDescent="0.3">
      <c r="A5334">
        <v>1043130</v>
      </c>
      <c r="B5334" t="s">
        <v>154</v>
      </c>
      <c r="D5334">
        <v>479900</v>
      </c>
      <c r="E5334" t="s">
        <v>8</v>
      </c>
      <c r="G5334">
        <v>1037883</v>
      </c>
      <c r="H5334" t="s">
        <v>16</v>
      </c>
    </row>
    <row r="5335" spans="1:8" x14ac:dyDescent="0.3">
      <c r="A5335">
        <v>1037728</v>
      </c>
      <c r="B5335" t="s">
        <v>154</v>
      </c>
      <c r="D5335">
        <v>1017333</v>
      </c>
      <c r="E5335" t="s">
        <v>8</v>
      </c>
      <c r="G5335">
        <v>1042396</v>
      </c>
      <c r="H5335" t="s">
        <v>16</v>
      </c>
    </row>
    <row r="5336" spans="1:8" x14ac:dyDescent="0.3">
      <c r="A5336">
        <v>1035804</v>
      </c>
      <c r="B5336" t="s">
        <v>154</v>
      </c>
      <c r="D5336">
        <v>1032837</v>
      </c>
      <c r="E5336" t="s">
        <v>8</v>
      </c>
      <c r="G5336">
        <v>384163</v>
      </c>
      <c r="H5336" t="s">
        <v>16</v>
      </c>
    </row>
    <row r="5337" spans="1:8" x14ac:dyDescent="0.3">
      <c r="A5337">
        <v>1037975</v>
      </c>
      <c r="B5337" t="s">
        <v>154</v>
      </c>
      <c r="D5337">
        <v>403548</v>
      </c>
      <c r="E5337" t="s">
        <v>8</v>
      </c>
      <c r="G5337">
        <v>1005773</v>
      </c>
      <c r="H5337" t="s">
        <v>16</v>
      </c>
    </row>
    <row r="5338" spans="1:8" x14ac:dyDescent="0.3">
      <c r="A5338">
        <v>1043517</v>
      </c>
      <c r="B5338" t="s">
        <v>154</v>
      </c>
      <c r="D5338">
        <v>399019</v>
      </c>
      <c r="E5338" t="s">
        <v>8</v>
      </c>
      <c r="G5338">
        <v>503709</v>
      </c>
      <c r="H5338" t="s">
        <v>16</v>
      </c>
    </row>
    <row r="5339" spans="1:8" x14ac:dyDescent="0.3">
      <c r="A5339">
        <v>348824</v>
      </c>
      <c r="B5339" t="s">
        <v>154</v>
      </c>
      <c r="D5339">
        <v>290706</v>
      </c>
      <c r="E5339" t="s">
        <v>8</v>
      </c>
      <c r="G5339">
        <v>1004601</v>
      </c>
      <c r="H5339" t="s">
        <v>16</v>
      </c>
    </row>
    <row r="5340" spans="1:8" x14ac:dyDescent="0.3">
      <c r="A5340">
        <v>273415</v>
      </c>
      <c r="B5340" t="s">
        <v>154</v>
      </c>
      <c r="D5340">
        <v>1041856</v>
      </c>
      <c r="E5340" t="s">
        <v>8</v>
      </c>
      <c r="G5340">
        <v>142323</v>
      </c>
      <c r="H5340" t="s">
        <v>16</v>
      </c>
    </row>
    <row r="5341" spans="1:8" x14ac:dyDescent="0.3">
      <c r="A5341">
        <v>121518</v>
      </c>
      <c r="B5341" t="s">
        <v>154</v>
      </c>
      <c r="D5341">
        <v>1018461</v>
      </c>
      <c r="E5341" t="s">
        <v>8</v>
      </c>
      <c r="G5341">
        <v>1004211</v>
      </c>
      <c r="H5341" t="s">
        <v>16</v>
      </c>
    </row>
    <row r="5342" spans="1:8" x14ac:dyDescent="0.3">
      <c r="A5342">
        <v>464205</v>
      </c>
      <c r="B5342" t="s">
        <v>154</v>
      </c>
      <c r="D5342">
        <v>403761</v>
      </c>
      <c r="E5342" t="s">
        <v>8</v>
      </c>
      <c r="G5342">
        <v>430304</v>
      </c>
      <c r="H5342" t="s">
        <v>16</v>
      </c>
    </row>
    <row r="5343" spans="1:8" x14ac:dyDescent="0.3">
      <c r="A5343">
        <v>1040896</v>
      </c>
      <c r="B5343" t="s">
        <v>154</v>
      </c>
      <c r="D5343">
        <v>1018456</v>
      </c>
      <c r="E5343" t="s">
        <v>8</v>
      </c>
      <c r="G5343">
        <v>489876</v>
      </c>
      <c r="H5343" t="s">
        <v>16</v>
      </c>
    </row>
    <row r="5344" spans="1:8" x14ac:dyDescent="0.3">
      <c r="A5344">
        <v>1031448</v>
      </c>
      <c r="B5344" t="s">
        <v>154</v>
      </c>
      <c r="D5344">
        <v>1039860</v>
      </c>
      <c r="E5344" t="s">
        <v>8</v>
      </c>
      <c r="G5344">
        <v>1043004</v>
      </c>
      <c r="H5344" t="s">
        <v>16</v>
      </c>
    </row>
    <row r="5345" spans="1:8" x14ac:dyDescent="0.3">
      <c r="A5345">
        <v>1036055</v>
      </c>
      <c r="B5345" t="s">
        <v>154</v>
      </c>
      <c r="D5345">
        <v>481242</v>
      </c>
      <c r="E5345" t="s">
        <v>8</v>
      </c>
      <c r="G5345">
        <v>1040076</v>
      </c>
      <c r="H5345" t="s">
        <v>16</v>
      </c>
    </row>
    <row r="5346" spans="1:8" x14ac:dyDescent="0.3">
      <c r="A5346">
        <v>273457</v>
      </c>
      <c r="B5346" t="s">
        <v>154</v>
      </c>
      <c r="D5346">
        <v>481239</v>
      </c>
      <c r="E5346" t="s">
        <v>8</v>
      </c>
      <c r="G5346">
        <v>462142</v>
      </c>
      <c r="H5346" t="s">
        <v>16</v>
      </c>
    </row>
    <row r="5347" spans="1:8" x14ac:dyDescent="0.3">
      <c r="A5347">
        <v>144218</v>
      </c>
      <c r="B5347" t="s">
        <v>154</v>
      </c>
      <c r="D5347">
        <v>1020899</v>
      </c>
      <c r="E5347" t="s">
        <v>8</v>
      </c>
      <c r="G5347">
        <v>1041524</v>
      </c>
      <c r="H5347" t="s">
        <v>16</v>
      </c>
    </row>
    <row r="5348" spans="1:8" x14ac:dyDescent="0.3">
      <c r="A5348">
        <v>1039704</v>
      </c>
      <c r="B5348" t="s">
        <v>154</v>
      </c>
      <c r="D5348">
        <v>481240</v>
      </c>
      <c r="E5348" t="s">
        <v>8</v>
      </c>
      <c r="G5348">
        <v>273604</v>
      </c>
      <c r="H5348" t="s">
        <v>16</v>
      </c>
    </row>
    <row r="5349" spans="1:8" x14ac:dyDescent="0.3">
      <c r="A5349">
        <v>459068</v>
      </c>
      <c r="B5349" t="s">
        <v>154</v>
      </c>
      <c r="D5349">
        <v>1020898</v>
      </c>
      <c r="E5349" t="s">
        <v>8</v>
      </c>
      <c r="G5349">
        <v>1041291</v>
      </c>
      <c r="H5349" t="s">
        <v>16</v>
      </c>
    </row>
    <row r="5350" spans="1:8" x14ac:dyDescent="0.3">
      <c r="A5350">
        <v>201190</v>
      </c>
      <c r="B5350" t="s">
        <v>154</v>
      </c>
      <c r="D5350">
        <v>1020897</v>
      </c>
      <c r="E5350" t="s">
        <v>8</v>
      </c>
      <c r="G5350">
        <v>1043093</v>
      </c>
      <c r="H5350" t="s">
        <v>16</v>
      </c>
    </row>
    <row r="5351" spans="1:8" x14ac:dyDescent="0.3">
      <c r="A5351">
        <v>1031680</v>
      </c>
      <c r="B5351" t="s">
        <v>154</v>
      </c>
      <c r="D5351">
        <v>1029914</v>
      </c>
      <c r="E5351" t="s">
        <v>8</v>
      </c>
      <c r="G5351">
        <v>1041668</v>
      </c>
      <c r="H5351" t="s">
        <v>16</v>
      </c>
    </row>
    <row r="5352" spans="1:8" x14ac:dyDescent="0.3">
      <c r="A5352">
        <v>1019781</v>
      </c>
      <c r="B5352" t="s">
        <v>154</v>
      </c>
      <c r="D5352">
        <v>507229</v>
      </c>
      <c r="E5352" t="s">
        <v>8</v>
      </c>
      <c r="G5352">
        <v>180506</v>
      </c>
      <c r="H5352" t="s">
        <v>16</v>
      </c>
    </row>
    <row r="5353" spans="1:8" x14ac:dyDescent="0.3">
      <c r="A5353">
        <v>1002554</v>
      </c>
      <c r="B5353" t="s">
        <v>154</v>
      </c>
      <c r="D5353">
        <v>1014966</v>
      </c>
      <c r="E5353" t="s">
        <v>8</v>
      </c>
      <c r="G5353">
        <v>1034133</v>
      </c>
      <c r="H5353" t="s">
        <v>16</v>
      </c>
    </row>
    <row r="5354" spans="1:8" x14ac:dyDescent="0.3">
      <c r="A5354">
        <v>1039485</v>
      </c>
      <c r="B5354" t="s">
        <v>154</v>
      </c>
      <c r="D5354">
        <v>1014965</v>
      </c>
      <c r="E5354" t="s">
        <v>8</v>
      </c>
      <c r="G5354">
        <v>211462</v>
      </c>
      <c r="H5354" t="s">
        <v>16</v>
      </c>
    </row>
    <row r="5355" spans="1:8" x14ac:dyDescent="0.3">
      <c r="A5355">
        <v>1039987</v>
      </c>
      <c r="B5355" t="s">
        <v>154</v>
      </c>
      <c r="D5355">
        <v>1014961</v>
      </c>
      <c r="E5355" t="s">
        <v>8</v>
      </c>
      <c r="G5355">
        <v>1034257</v>
      </c>
      <c r="H5355" t="s">
        <v>16</v>
      </c>
    </row>
    <row r="5356" spans="1:8" x14ac:dyDescent="0.3">
      <c r="A5356">
        <v>255242</v>
      </c>
      <c r="B5356" t="s">
        <v>154</v>
      </c>
      <c r="D5356">
        <v>1014963</v>
      </c>
      <c r="E5356" t="s">
        <v>8</v>
      </c>
      <c r="G5356">
        <v>473042</v>
      </c>
      <c r="H5356" t="s">
        <v>16</v>
      </c>
    </row>
    <row r="5357" spans="1:8" x14ac:dyDescent="0.3">
      <c r="A5357">
        <v>1031588</v>
      </c>
      <c r="B5357" t="s">
        <v>154</v>
      </c>
      <c r="D5357">
        <v>1014964</v>
      </c>
      <c r="E5357" t="s">
        <v>8</v>
      </c>
      <c r="G5357">
        <v>491208</v>
      </c>
      <c r="H5357" t="s">
        <v>16</v>
      </c>
    </row>
    <row r="5358" spans="1:8" x14ac:dyDescent="0.3">
      <c r="A5358">
        <v>1042242</v>
      </c>
      <c r="B5358" t="s">
        <v>154</v>
      </c>
      <c r="D5358">
        <v>1042786</v>
      </c>
      <c r="E5358" t="s">
        <v>8</v>
      </c>
      <c r="G5358">
        <v>211463</v>
      </c>
      <c r="H5358" t="s">
        <v>16</v>
      </c>
    </row>
    <row r="5359" spans="1:8" x14ac:dyDescent="0.3">
      <c r="A5359">
        <v>1039546</v>
      </c>
      <c r="B5359" t="s">
        <v>154</v>
      </c>
      <c r="D5359">
        <v>1025151</v>
      </c>
      <c r="E5359" t="s">
        <v>8</v>
      </c>
      <c r="G5359">
        <v>1034134</v>
      </c>
      <c r="H5359" t="s">
        <v>16</v>
      </c>
    </row>
    <row r="5360" spans="1:8" x14ac:dyDescent="0.3">
      <c r="A5360">
        <v>368843</v>
      </c>
      <c r="B5360" t="s">
        <v>154</v>
      </c>
      <c r="D5360">
        <v>462098</v>
      </c>
      <c r="E5360" t="s">
        <v>8</v>
      </c>
      <c r="G5360">
        <v>408511</v>
      </c>
      <c r="H5360" t="s">
        <v>16</v>
      </c>
    </row>
    <row r="5361" spans="1:8" x14ac:dyDescent="0.3">
      <c r="A5361">
        <v>505954</v>
      </c>
      <c r="B5361" t="s">
        <v>154</v>
      </c>
      <c r="D5361">
        <v>462099</v>
      </c>
      <c r="E5361" t="s">
        <v>8</v>
      </c>
      <c r="G5361">
        <v>1041799</v>
      </c>
      <c r="H5361" t="s">
        <v>16</v>
      </c>
    </row>
    <row r="5362" spans="1:8" x14ac:dyDescent="0.3">
      <c r="A5362">
        <v>1043410</v>
      </c>
      <c r="B5362" t="s">
        <v>154</v>
      </c>
      <c r="D5362">
        <v>462100</v>
      </c>
      <c r="E5362" t="s">
        <v>8</v>
      </c>
      <c r="G5362">
        <v>1037410</v>
      </c>
      <c r="H5362" t="s">
        <v>16</v>
      </c>
    </row>
    <row r="5363" spans="1:8" x14ac:dyDescent="0.3">
      <c r="A5363">
        <v>435923</v>
      </c>
      <c r="B5363" t="s">
        <v>154</v>
      </c>
      <c r="D5363">
        <v>1031645</v>
      </c>
      <c r="E5363" t="s">
        <v>8</v>
      </c>
      <c r="G5363">
        <v>1037409</v>
      </c>
      <c r="H5363" t="s">
        <v>16</v>
      </c>
    </row>
    <row r="5364" spans="1:8" x14ac:dyDescent="0.3">
      <c r="A5364">
        <v>276527</v>
      </c>
      <c r="B5364" t="s">
        <v>154</v>
      </c>
      <c r="D5364">
        <v>1037119</v>
      </c>
      <c r="E5364" t="s">
        <v>8</v>
      </c>
      <c r="G5364">
        <v>1011718</v>
      </c>
      <c r="H5364" t="s">
        <v>16</v>
      </c>
    </row>
    <row r="5365" spans="1:8" x14ac:dyDescent="0.3">
      <c r="A5365">
        <v>480739</v>
      </c>
      <c r="B5365" t="s">
        <v>154</v>
      </c>
      <c r="D5365">
        <v>1000953</v>
      </c>
      <c r="E5365" t="s">
        <v>8</v>
      </c>
      <c r="G5365">
        <v>385726</v>
      </c>
      <c r="H5365" t="s">
        <v>16</v>
      </c>
    </row>
    <row r="5366" spans="1:8" x14ac:dyDescent="0.3">
      <c r="A5366">
        <v>468889</v>
      </c>
      <c r="B5366" t="s">
        <v>154</v>
      </c>
      <c r="D5366">
        <v>1039441</v>
      </c>
      <c r="E5366" t="s">
        <v>8</v>
      </c>
      <c r="G5366">
        <v>447068</v>
      </c>
      <c r="H5366" t="s">
        <v>16</v>
      </c>
    </row>
    <row r="5367" spans="1:8" x14ac:dyDescent="0.3">
      <c r="A5367">
        <v>485698</v>
      </c>
      <c r="B5367" t="s">
        <v>154</v>
      </c>
      <c r="D5367">
        <v>316794</v>
      </c>
      <c r="E5367" t="s">
        <v>8</v>
      </c>
      <c r="G5367">
        <v>1025599</v>
      </c>
      <c r="H5367" t="s">
        <v>16</v>
      </c>
    </row>
    <row r="5368" spans="1:8" x14ac:dyDescent="0.3">
      <c r="A5368">
        <v>509293</v>
      </c>
      <c r="B5368" t="s">
        <v>154</v>
      </c>
      <c r="D5368">
        <v>324012</v>
      </c>
      <c r="E5368" t="s">
        <v>8</v>
      </c>
      <c r="G5368">
        <v>1032166</v>
      </c>
      <c r="H5368" t="s">
        <v>16</v>
      </c>
    </row>
    <row r="5369" spans="1:8" x14ac:dyDescent="0.3">
      <c r="A5369">
        <v>370708</v>
      </c>
      <c r="B5369" t="s">
        <v>154</v>
      </c>
      <c r="D5369">
        <v>1040467</v>
      </c>
      <c r="E5369" t="s">
        <v>8</v>
      </c>
      <c r="G5369">
        <v>1015258</v>
      </c>
      <c r="H5369" t="s">
        <v>16</v>
      </c>
    </row>
    <row r="5370" spans="1:8" x14ac:dyDescent="0.3">
      <c r="A5370">
        <v>118937</v>
      </c>
      <c r="B5370" t="s">
        <v>154</v>
      </c>
      <c r="D5370">
        <v>307706</v>
      </c>
      <c r="E5370" t="s">
        <v>8</v>
      </c>
      <c r="G5370">
        <v>452121</v>
      </c>
      <c r="H5370" t="s">
        <v>16</v>
      </c>
    </row>
    <row r="5371" spans="1:8" x14ac:dyDescent="0.3">
      <c r="A5371">
        <v>248588</v>
      </c>
      <c r="B5371" t="s">
        <v>154</v>
      </c>
      <c r="D5371">
        <v>1010618</v>
      </c>
      <c r="E5371" t="s">
        <v>8</v>
      </c>
      <c r="G5371">
        <v>406806</v>
      </c>
      <c r="H5371" t="s">
        <v>16</v>
      </c>
    </row>
    <row r="5372" spans="1:8" x14ac:dyDescent="0.3">
      <c r="A5372">
        <v>261223</v>
      </c>
      <c r="B5372" t="s">
        <v>154</v>
      </c>
      <c r="D5372">
        <v>1040466</v>
      </c>
      <c r="E5372" t="s">
        <v>8</v>
      </c>
      <c r="G5372">
        <v>1041897</v>
      </c>
      <c r="H5372" t="s">
        <v>16</v>
      </c>
    </row>
    <row r="5373" spans="1:8" x14ac:dyDescent="0.3">
      <c r="A5373">
        <v>118936</v>
      </c>
      <c r="B5373" t="s">
        <v>154</v>
      </c>
      <c r="D5373">
        <v>450939</v>
      </c>
      <c r="E5373" t="s">
        <v>8</v>
      </c>
      <c r="G5373">
        <v>1025600</v>
      </c>
      <c r="H5373" t="s">
        <v>16</v>
      </c>
    </row>
    <row r="5374" spans="1:8" x14ac:dyDescent="0.3">
      <c r="A5374">
        <v>373234</v>
      </c>
      <c r="B5374" t="s">
        <v>154</v>
      </c>
      <c r="D5374">
        <v>1039903</v>
      </c>
      <c r="E5374" t="s">
        <v>8</v>
      </c>
      <c r="G5374">
        <v>1018718</v>
      </c>
      <c r="H5374" t="s">
        <v>16</v>
      </c>
    </row>
    <row r="5375" spans="1:8" x14ac:dyDescent="0.3">
      <c r="A5375">
        <v>1038493</v>
      </c>
      <c r="B5375" t="s">
        <v>154</v>
      </c>
      <c r="D5375">
        <v>423295</v>
      </c>
      <c r="E5375" t="s">
        <v>8</v>
      </c>
      <c r="G5375">
        <v>1033318</v>
      </c>
      <c r="H5375" t="s">
        <v>16</v>
      </c>
    </row>
    <row r="5376" spans="1:8" x14ac:dyDescent="0.3">
      <c r="A5376">
        <v>1028695</v>
      </c>
      <c r="B5376" t="s">
        <v>154</v>
      </c>
      <c r="D5376">
        <v>1033158</v>
      </c>
      <c r="E5376" t="s">
        <v>8</v>
      </c>
      <c r="G5376">
        <v>1039257</v>
      </c>
      <c r="H5376" t="s">
        <v>16</v>
      </c>
    </row>
    <row r="5377" spans="1:8" x14ac:dyDescent="0.3">
      <c r="A5377">
        <v>1043036</v>
      </c>
      <c r="B5377" t="s">
        <v>154</v>
      </c>
      <c r="D5377">
        <v>1040814</v>
      </c>
      <c r="E5377" t="s">
        <v>8</v>
      </c>
      <c r="G5377">
        <v>434938</v>
      </c>
      <c r="H5377" t="s">
        <v>16</v>
      </c>
    </row>
    <row r="5378" spans="1:8" x14ac:dyDescent="0.3">
      <c r="A5378">
        <v>156193</v>
      </c>
      <c r="B5378" t="s">
        <v>154</v>
      </c>
      <c r="D5378">
        <v>1014764</v>
      </c>
      <c r="E5378" t="s">
        <v>8</v>
      </c>
      <c r="G5378">
        <v>1021059</v>
      </c>
      <c r="H5378" t="s">
        <v>16</v>
      </c>
    </row>
    <row r="5379" spans="1:8" x14ac:dyDescent="0.3">
      <c r="A5379">
        <v>1037858</v>
      </c>
      <c r="B5379" t="s">
        <v>154</v>
      </c>
      <c r="D5379">
        <v>1042505</v>
      </c>
      <c r="E5379" t="s">
        <v>8</v>
      </c>
      <c r="G5379">
        <v>1023209</v>
      </c>
      <c r="H5379" t="s">
        <v>16</v>
      </c>
    </row>
    <row r="5380" spans="1:8" x14ac:dyDescent="0.3">
      <c r="A5380">
        <v>1041627</v>
      </c>
      <c r="B5380" t="s">
        <v>154</v>
      </c>
      <c r="D5380">
        <v>1042503</v>
      </c>
      <c r="E5380" t="s">
        <v>8</v>
      </c>
      <c r="G5380">
        <v>352241</v>
      </c>
      <c r="H5380" t="s">
        <v>16</v>
      </c>
    </row>
    <row r="5381" spans="1:8" x14ac:dyDescent="0.3">
      <c r="A5381">
        <v>1036757</v>
      </c>
      <c r="B5381" t="s">
        <v>154</v>
      </c>
      <c r="D5381">
        <v>1042502</v>
      </c>
      <c r="E5381" t="s">
        <v>8</v>
      </c>
      <c r="G5381">
        <v>498631</v>
      </c>
      <c r="H5381" t="s">
        <v>16</v>
      </c>
    </row>
    <row r="5382" spans="1:8" x14ac:dyDescent="0.3">
      <c r="A5382">
        <v>1028734</v>
      </c>
      <c r="B5382" t="s">
        <v>154</v>
      </c>
      <c r="D5382">
        <v>1042506</v>
      </c>
      <c r="E5382" t="s">
        <v>8</v>
      </c>
      <c r="G5382">
        <v>1037877</v>
      </c>
      <c r="H5382" t="s">
        <v>16</v>
      </c>
    </row>
    <row r="5383" spans="1:8" x14ac:dyDescent="0.3">
      <c r="A5383">
        <v>252871</v>
      </c>
      <c r="B5383" t="s">
        <v>154</v>
      </c>
      <c r="D5383">
        <v>1042900</v>
      </c>
      <c r="E5383" t="s">
        <v>8</v>
      </c>
      <c r="G5383">
        <v>1042980</v>
      </c>
      <c r="H5383" t="s">
        <v>16</v>
      </c>
    </row>
    <row r="5384" spans="1:8" x14ac:dyDescent="0.3">
      <c r="A5384">
        <v>421967</v>
      </c>
      <c r="B5384" t="s">
        <v>154</v>
      </c>
      <c r="D5384">
        <v>1035759</v>
      </c>
      <c r="E5384" t="s">
        <v>8</v>
      </c>
      <c r="G5384">
        <v>1042981</v>
      </c>
      <c r="H5384" t="s">
        <v>16</v>
      </c>
    </row>
    <row r="5385" spans="1:8" x14ac:dyDescent="0.3">
      <c r="A5385">
        <v>401188</v>
      </c>
      <c r="B5385" t="s">
        <v>154</v>
      </c>
      <c r="D5385">
        <v>1041901</v>
      </c>
      <c r="E5385" t="s">
        <v>8</v>
      </c>
      <c r="G5385">
        <v>1036287</v>
      </c>
      <c r="H5385" t="s">
        <v>16</v>
      </c>
    </row>
    <row r="5386" spans="1:8" x14ac:dyDescent="0.3">
      <c r="A5386">
        <v>487780</v>
      </c>
      <c r="B5386" t="s">
        <v>154</v>
      </c>
      <c r="D5386">
        <v>360254</v>
      </c>
      <c r="E5386" t="s">
        <v>8</v>
      </c>
      <c r="G5386">
        <v>1036286</v>
      </c>
      <c r="H5386" t="s">
        <v>16</v>
      </c>
    </row>
    <row r="5387" spans="1:8" x14ac:dyDescent="0.3">
      <c r="A5387">
        <v>1043647</v>
      </c>
      <c r="B5387" t="s">
        <v>154</v>
      </c>
      <c r="D5387">
        <v>469961</v>
      </c>
      <c r="E5387" t="s">
        <v>8</v>
      </c>
      <c r="G5387">
        <v>1041104</v>
      </c>
      <c r="H5387" t="s">
        <v>16</v>
      </c>
    </row>
    <row r="5388" spans="1:8" x14ac:dyDescent="0.3">
      <c r="A5388">
        <v>1035971</v>
      </c>
      <c r="B5388" t="s">
        <v>154</v>
      </c>
      <c r="D5388">
        <v>474861</v>
      </c>
      <c r="E5388" t="s">
        <v>8</v>
      </c>
      <c r="G5388">
        <v>417034</v>
      </c>
      <c r="H5388" t="s">
        <v>16</v>
      </c>
    </row>
    <row r="5389" spans="1:8" x14ac:dyDescent="0.3">
      <c r="A5389">
        <v>1032666</v>
      </c>
      <c r="B5389" t="s">
        <v>154</v>
      </c>
      <c r="D5389">
        <v>1042205</v>
      </c>
      <c r="E5389" t="s">
        <v>8</v>
      </c>
      <c r="G5389">
        <v>138193</v>
      </c>
      <c r="H5389" t="s">
        <v>16</v>
      </c>
    </row>
    <row r="5390" spans="1:8" x14ac:dyDescent="0.3">
      <c r="A5390">
        <v>1025583</v>
      </c>
      <c r="B5390" t="s">
        <v>154</v>
      </c>
      <c r="D5390">
        <v>491193</v>
      </c>
      <c r="E5390" t="s">
        <v>8</v>
      </c>
      <c r="G5390">
        <v>427781</v>
      </c>
      <c r="H5390" t="s">
        <v>16</v>
      </c>
    </row>
    <row r="5391" spans="1:8" x14ac:dyDescent="0.3">
      <c r="A5391">
        <v>1036863</v>
      </c>
      <c r="B5391" t="s">
        <v>154</v>
      </c>
      <c r="D5391">
        <v>11088</v>
      </c>
      <c r="E5391" t="s">
        <v>8</v>
      </c>
      <c r="G5391">
        <v>1040304</v>
      </c>
      <c r="H5391" t="s">
        <v>16</v>
      </c>
    </row>
    <row r="5392" spans="1:8" x14ac:dyDescent="0.3">
      <c r="A5392">
        <v>1029191</v>
      </c>
      <c r="B5392" t="s">
        <v>154</v>
      </c>
      <c r="D5392">
        <v>507645</v>
      </c>
      <c r="E5392" t="s">
        <v>8</v>
      </c>
      <c r="G5392">
        <v>275217</v>
      </c>
      <c r="H5392" t="s">
        <v>16</v>
      </c>
    </row>
    <row r="5393" spans="1:8" x14ac:dyDescent="0.3">
      <c r="A5393">
        <v>151628</v>
      </c>
      <c r="B5393" t="s">
        <v>154</v>
      </c>
      <c r="D5393">
        <v>1027356</v>
      </c>
      <c r="E5393" t="s">
        <v>8</v>
      </c>
      <c r="G5393">
        <v>1042605</v>
      </c>
      <c r="H5393" t="s">
        <v>16</v>
      </c>
    </row>
    <row r="5394" spans="1:8" x14ac:dyDescent="0.3">
      <c r="A5394">
        <v>1038279</v>
      </c>
      <c r="B5394" t="s">
        <v>154</v>
      </c>
      <c r="D5394">
        <v>507643</v>
      </c>
      <c r="E5394" t="s">
        <v>8</v>
      </c>
      <c r="G5394">
        <v>1040090</v>
      </c>
      <c r="H5394" t="s">
        <v>16</v>
      </c>
    </row>
    <row r="5395" spans="1:8" x14ac:dyDescent="0.3">
      <c r="A5395">
        <v>1038123</v>
      </c>
      <c r="B5395" t="s">
        <v>154</v>
      </c>
      <c r="D5395">
        <v>507647</v>
      </c>
      <c r="E5395" t="s">
        <v>8</v>
      </c>
      <c r="G5395">
        <v>294926</v>
      </c>
      <c r="H5395" t="s">
        <v>16</v>
      </c>
    </row>
    <row r="5396" spans="1:8" x14ac:dyDescent="0.3">
      <c r="A5396">
        <v>465224</v>
      </c>
      <c r="B5396" t="s">
        <v>154</v>
      </c>
      <c r="D5396">
        <v>278241</v>
      </c>
      <c r="E5396" t="s">
        <v>8</v>
      </c>
      <c r="G5396">
        <v>1038737</v>
      </c>
      <c r="H5396" t="s">
        <v>16</v>
      </c>
    </row>
    <row r="5397" spans="1:8" x14ac:dyDescent="0.3">
      <c r="A5397">
        <v>1037150</v>
      </c>
      <c r="B5397" t="s">
        <v>154</v>
      </c>
      <c r="D5397">
        <v>1042426</v>
      </c>
      <c r="E5397" t="s">
        <v>8</v>
      </c>
      <c r="G5397">
        <v>508314</v>
      </c>
      <c r="H5397" t="s">
        <v>16</v>
      </c>
    </row>
    <row r="5398" spans="1:8" x14ac:dyDescent="0.3">
      <c r="A5398">
        <v>1042546</v>
      </c>
      <c r="B5398" t="s">
        <v>154</v>
      </c>
      <c r="D5398">
        <v>350687</v>
      </c>
      <c r="E5398" t="s">
        <v>8</v>
      </c>
      <c r="G5398">
        <v>508320</v>
      </c>
      <c r="H5398" t="s">
        <v>16</v>
      </c>
    </row>
    <row r="5399" spans="1:8" x14ac:dyDescent="0.3">
      <c r="A5399">
        <v>219695</v>
      </c>
      <c r="B5399" t="s">
        <v>154</v>
      </c>
      <c r="D5399">
        <v>1035335</v>
      </c>
      <c r="E5399" t="s">
        <v>8</v>
      </c>
      <c r="G5399">
        <v>1039759</v>
      </c>
      <c r="H5399" t="s">
        <v>16</v>
      </c>
    </row>
    <row r="5400" spans="1:8" x14ac:dyDescent="0.3">
      <c r="A5400">
        <v>1036698</v>
      </c>
      <c r="B5400" t="s">
        <v>154</v>
      </c>
      <c r="D5400">
        <v>125380</v>
      </c>
      <c r="E5400" t="s">
        <v>8</v>
      </c>
      <c r="G5400">
        <v>1031504</v>
      </c>
      <c r="H5400" t="s">
        <v>16</v>
      </c>
    </row>
    <row r="5401" spans="1:8" x14ac:dyDescent="0.3">
      <c r="A5401">
        <v>1040618</v>
      </c>
      <c r="B5401" t="s">
        <v>154</v>
      </c>
      <c r="D5401">
        <v>143089</v>
      </c>
      <c r="E5401" t="s">
        <v>8</v>
      </c>
      <c r="G5401">
        <v>1031503</v>
      </c>
      <c r="H5401" t="s">
        <v>16</v>
      </c>
    </row>
    <row r="5402" spans="1:8" x14ac:dyDescent="0.3">
      <c r="A5402">
        <v>1018544</v>
      </c>
      <c r="B5402" t="s">
        <v>154</v>
      </c>
      <c r="D5402">
        <v>460881</v>
      </c>
      <c r="E5402" t="s">
        <v>8</v>
      </c>
      <c r="G5402">
        <v>369919</v>
      </c>
      <c r="H5402" t="s">
        <v>16</v>
      </c>
    </row>
    <row r="5403" spans="1:8" x14ac:dyDescent="0.3">
      <c r="A5403">
        <v>223618</v>
      </c>
      <c r="B5403" t="s">
        <v>154</v>
      </c>
      <c r="D5403">
        <v>1042293</v>
      </c>
      <c r="E5403" t="s">
        <v>8</v>
      </c>
      <c r="G5403">
        <v>403554</v>
      </c>
      <c r="H5403" t="s">
        <v>16</v>
      </c>
    </row>
    <row r="5404" spans="1:8" x14ac:dyDescent="0.3">
      <c r="A5404">
        <v>345732</v>
      </c>
      <c r="B5404" t="s">
        <v>154</v>
      </c>
      <c r="D5404">
        <v>1037991</v>
      </c>
      <c r="E5404" t="s">
        <v>8</v>
      </c>
      <c r="G5404">
        <v>1038623</v>
      </c>
      <c r="H5404" t="s">
        <v>16</v>
      </c>
    </row>
    <row r="5405" spans="1:8" x14ac:dyDescent="0.3">
      <c r="A5405">
        <v>1014939</v>
      </c>
      <c r="B5405" t="s">
        <v>154</v>
      </c>
      <c r="D5405">
        <v>1043791</v>
      </c>
      <c r="E5405" t="s">
        <v>8</v>
      </c>
      <c r="G5405">
        <v>1022733</v>
      </c>
      <c r="H5405" t="s">
        <v>16</v>
      </c>
    </row>
    <row r="5406" spans="1:8" x14ac:dyDescent="0.3">
      <c r="A5406">
        <v>472305</v>
      </c>
      <c r="B5406" t="s">
        <v>154</v>
      </c>
      <c r="D5406">
        <v>1015049</v>
      </c>
      <c r="E5406" t="s">
        <v>8</v>
      </c>
      <c r="G5406">
        <v>495671</v>
      </c>
      <c r="H5406" t="s">
        <v>16</v>
      </c>
    </row>
    <row r="5407" spans="1:8" x14ac:dyDescent="0.3">
      <c r="A5407">
        <v>1040812</v>
      </c>
      <c r="B5407" t="s">
        <v>154</v>
      </c>
      <c r="D5407">
        <v>1042081</v>
      </c>
      <c r="E5407" t="s">
        <v>8</v>
      </c>
      <c r="G5407">
        <v>508321</v>
      </c>
      <c r="H5407" t="s">
        <v>16</v>
      </c>
    </row>
    <row r="5408" spans="1:8" x14ac:dyDescent="0.3">
      <c r="A5408">
        <v>1041188</v>
      </c>
      <c r="B5408" t="s">
        <v>154</v>
      </c>
      <c r="D5408">
        <v>1039610</v>
      </c>
      <c r="E5408" t="s">
        <v>8</v>
      </c>
      <c r="G5408">
        <v>1040175</v>
      </c>
      <c r="H5408" t="s">
        <v>16</v>
      </c>
    </row>
    <row r="5409" spans="1:8" x14ac:dyDescent="0.3">
      <c r="A5409">
        <v>479712</v>
      </c>
      <c r="B5409" t="s">
        <v>154</v>
      </c>
      <c r="D5409">
        <v>1042286</v>
      </c>
      <c r="E5409" t="s">
        <v>8</v>
      </c>
      <c r="G5409">
        <v>1041839</v>
      </c>
      <c r="H5409" t="s">
        <v>16</v>
      </c>
    </row>
    <row r="5410" spans="1:8" x14ac:dyDescent="0.3">
      <c r="A5410">
        <v>1041379</v>
      </c>
      <c r="B5410" t="s">
        <v>154</v>
      </c>
      <c r="D5410">
        <v>1033053</v>
      </c>
      <c r="E5410" t="s">
        <v>8</v>
      </c>
      <c r="G5410">
        <v>1036079</v>
      </c>
      <c r="H5410" t="s">
        <v>16</v>
      </c>
    </row>
    <row r="5411" spans="1:8" x14ac:dyDescent="0.3">
      <c r="A5411">
        <v>1028910</v>
      </c>
      <c r="B5411" t="s">
        <v>154</v>
      </c>
      <c r="D5411">
        <v>1040888</v>
      </c>
      <c r="E5411" t="s">
        <v>8</v>
      </c>
      <c r="G5411">
        <v>506597</v>
      </c>
      <c r="H5411" t="s">
        <v>16</v>
      </c>
    </row>
    <row r="5412" spans="1:8" x14ac:dyDescent="0.3">
      <c r="A5412">
        <v>496889</v>
      </c>
      <c r="B5412" t="s">
        <v>154</v>
      </c>
      <c r="D5412">
        <v>1040889</v>
      </c>
      <c r="E5412" t="s">
        <v>8</v>
      </c>
      <c r="G5412">
        <v>288372</v>
      </c>
      <c r="H5412" t="s">
        <v>16</v>
      </c>
    </row>
    <row r="5413" spans="1:8" x14ac:dyDescent="0.3">
      <c r="A5413">
        <v>1016930</v>
      </c>
      <c r="B5413" t="s">
        <v>154</v>
      </c>
      <c r="D5413">
        <v>1030568</v>
      </c>
      <c r="E5413" t="s">
        <v>8</v>
      </c>
      <c r="G5413">
        <v>352302</v>
      </c>
      <c r="H5413" t="s">
        <v>16</v>
      </c>
    </row>
    <row r="5414" spans="1:8" x14ac:dyDescent="0.3">
      <c r="A5414">
        <v>1017355</v>
      </c>
      <c r="B5414" t="s">
        <v>154</v>
      </c>
      <c r="D5414">
        <v>1006862</v>
      </c>
      <c r="E5414" t="s">
        <v>8</v>
      </c>
      <c r="G5414">
        <v>1040083</v>
      </c>
      <c r="H5414" t="s">
        <v>16</v>
      </c>
    </row>
    <row r="5415" spans="1:8" x14ac:dyDescent="0.3">
      <c r="A5415">
        <v>353138</v>
      </c>
      <c r="B5415" t="s">
        <v>154</v>
      </c>
      <c r="D5415">
        <v>1040101</v>
      </c>
      <c r="E5415" t="s">
        <v>8</v>
      </c>
      <c r="G5415">
        <v>1040997</v>
      </c>
      <c r="H5415" t="s">
        <v>16</v>
      </c>
    </row>
    <row r="5416" spans="1:8" x14ac:dyDescent="0.3">
      <c r="A5416">
        <v>489355</v>
      </c>
      <c r="B5416" t="s">
        <v>154</v>
      </c>
      <c r="D5416">
        <v>351129</v>
      </c>
      <c r="E5416" t="s">
        <v>8</v>
      </c>
      <c r="G5416">
        <v>1037294</v>
      </c>
      <c r="H5416" t="s">
        <v>16</v>
      </c>
    </row>
    <row r="5417" spans="1:8" x14ac:dyDescent="0.3">
      <c r="A5417">
        <v>1032951</v>
      </c>
      <c r="B5417" t="s">
        <v>154</v>
      </c>
      <c r="D5417">
        <v>467793</v>
      </c>
      <c r="E5417" t="s">
        <v>8</v>
      </c>
      <c r="G5417">
        <v>1037301</v>
      </c>
      <c r="H5417" t="s">
        <v>16</v>
      </c>
    </row>
    <row r="5418" spans="1:8" x14ac:dyDescent="0.3">
      <c r="A5418">
        <v>1028108</v>
      </c>
      <c r="B5418" t="s">
        <v>154</v>
      </c>
      <c r="D5418">
        <v>1040102</v>
      </c>
      <c r="E5418" t="s">
        <v>8</v>
      </c>
      <c r="G5418">
        <v>1027027</v>
      </c>
      <c r="H5418" t="s">
        <v>16</v>
      </c>
    </row>
    <row r="5419" spans="1:8" x14ac:dyDescent="0.3">
      <c r="A5419">
        <v>398008</v>
      </c>
      <c r="B5419" t="s">
        <v>154</v>
      </c>
      <c r="D5419">
        <v>1036902</v>
      </c>
      <c r="E5419" t="s">
        <v>8</v>
      </c>
      <c r="G5419">
        <v>1035125</v>
      </c>
      <c r="H5419" t="s">
        <v>16</v>
      </c>
    </row>
    <row r="5420" spans="1:8" x14ac:dyDescent="0.3">
      <c r="A5420">
        <v>1041477</v>
      </c>
      <c r="B5420" t="s">
        <v>154</v>
      </c>
      <c r="D5420">
        <v>1036380</v>
      </c>
      <c r="E5420" t="s">
        <v>8</v>
      </c>
      <c r="G5420">
        <v>1035116</v>
      </c>
      <c r="H5420" t="s">
        <v>16</v>
      </c>
    </row>
    <row r="5421" spans="1:8" x14ac:dyDescent="0.3">
      <c r="A5421">
        <v>385786</v>
      </c>
      <c r="B5421" t="s">
        <v>154</v>
      </c>
      <c r="D5421">
        <v>1036116</v>
      </c>
      <c r="E5421" t="s">
        <v>8</v>
      </c>
      <c r="G5421">
        <v>1035115</v>
      </c>
      <c r="H5421" t="s">
        <v>16</v>
      </c>
    </row>
    <row r="5422" spans="1:8" x14ac:dyDescent="0.3">
      <c r="A5422">
        <v>1039539</v>
      </c>
      <c r="B5422" t="s">
        <v>154</v>
      </c>
      <c r="D5422">
        <v>1042550</v>
      </c>
      <c r="E5422" t="s">
        <v>8</v>
      </c>
      <c r="G5422">
        <v>1039878</v>
      </c>
      <c r="H5422" t="s">
        <v>16</v>
      </c>
    </row>
    <row r="5423" spans="1:8" x14ac:dyDescent="0.3">
      <c r="A5423">
        <v>1035602</v>
      </c>
      <c r="B5423" t="s">
        <v>154</v>
      </c>
      <c r="D5423">
        <v>1042553</v>
      </c>
      <c r="E5423" t="s">
        <v>8</v>
      </c>
      <c r="G5423">
        <v>1038970</v>
      </c>
      <c r="H5423" t="s">
        <v>16</v>
      </c>
    </row>
    <row r="5424" spans="1:8" x14ac:dyDescent="0.3">
      <c r="A5424">
        <v>1042658</v>
      </c>
      <c r="B5424" t="s">
        <v>154</v>
      </c>
      <c r="D5424">
        <v>1037495</v>
      </c>
      <c r="E5424" t="s">
        <v>8</v>
      </c>
      <c r="G5424">
        <v>1000377</v>
      </c>
      <c r="H5424" t="s">
        <v>16</v>
      </c>
    </row>
    <row r="5425" spans="1:8" x14ac:dyDescent="0.3">
      <c r="A5425">
        <v>1019667</v>
      </c>
      <c r="B5425" t="s">
        <v>154</v>
      </c>
      <c r="D5425">
        <v>1037493</v>
      </c>
      <c r="E5425" t="s">
        <v>8</v>
      </c>
      <c r="G5425">
        <v>190479</v>
      </c>
      <c r="H5425" t="s">
        <v>16</v>
      </c>
    </row>
    <row r="5426" spans="1:8" x14ac:dyDescent="0.3">
      <c r="A5426">
        <v>1025628</v>
      </c>
      <c r="B5426" t="s">
        <v>154</v>
      </c>
      <c r="D5426">
        <v>379644</v>
      </c>
      <c r="E5426" t="s">
        <v>8</v>
      </c>
      <c r="G5426">
        <v>1040934</v>
      </c>
      <c r="H5426" t="s">
        <v>16</v>
      </c>
    </row>
    <row r="5427" spans="1:8" x14ac:dyDescent="0.3">
      <c r="A5427">
        <v>1043120</v>
      </c>
      <c r="B5427" t="s">
        <v>154</v>
      </c>
      <c r="D5427">
        <v>1013450</v>
      </c>
      <c r="E5427" t="s">
        <v>8</v>
      </c>
      <c r="G5427">
        <v>1022053</v>
      </c>
      <c r="H5427" t="s">
        <v>16</v>
      </c>
    </row>
    <row r="5428" spans="1:8" x14ac:dyDescent="0.3">
      <c r="A5428">
        <v>1040838</v>
      </c>
      <c r="B5428" t="s">
        <v>154</v>
      </c>
      <c r="D5428">
        <v>1042038</v>
      </c>
      <c r="E5428" t="s">
        <v>8</v>
      </c>
      <c r="G5428">
        <v>1041346</v>
      </c>
      <c r="H5428" t="s">
        <v>16</v>
      </c>
    </row>
    <row r="5429" spans="1:8" x14ac:dyDescent="0.3">
      <c r="A5429">
        <v>1040299</v>
      </c>
      <c r="B5429" t="s">
        <v>154</v>
      </c>
      <c r="D5429">
        <v>364248</v>
      </c>
      <c r="E5429" t="s">
        <v>8</v>
      </c>
      <c r="G5429">
        <v>1014953</v>
      </c>
      <c r="H5429" t="s">
        <v>16</v>
      </c>
    </row>
    <row r="5430" spans="1:8" x14ac:dyDescent="0.3">
      <c r="A5430">
        <v>1028265</v>
      </c>
      <c r="B5430" t="s">
        <v>154</v>
      </c>
      <c r="D5430">
        <v>364247</v>
      </c>
      <c r="E5430" t="s">
        <v>8</v>
      </c>
      <c r="G5430">
        <v>223047</v>
      </c>
      <c r="H5430" t="s">
        <v>16</v>
      </c>
    </row>
    <row r="5431" spans="1:8" x14ac:dyDescent="0.3">
      <c r="A5431">
        <v>1025048</v>
      </c>
      <c r="B5431" t="s">
        <v>154</v>
      </c>
      <c r="D5431">
        <v>127645</v>
      </c>
      <c r="E5431" t="s">
        <v>8</v>
      </c>
      <c r="G5431">
        <v>1024162</v>
      </c>
      <c r="H5431" t="s">
        <v>16</v>
      </c>
    </row>
    <row r="5432" spans="1:8" x14ac:dyDescent="0.3">
      <c r="A5432">
        <v>1041434</v>
      </c>
      <c r="B5432" t="s">
        <v>154</v>
      </c>
      <c r="D5432">
        <v>364249</v>
      </c>
      <c r="E5432" t="s">
        <v>8</v>
      </c>
      <c r="G5432">
        <v>431748</v>
      </c>
      <c r="H5432" t="s">
        <v>16</v>
      </c>
    </row>
    <row r="5433" spans="1:8" x14ac:dyDescent="0.3">
      <c r="A5433">
        <v>505874</v>
      </c>
      <c r="B5433" t="s">
        <v>154</v>
      </c>
      <c r="D5433">
        <v>364244</v>
      </c>
      <c r="E5433" t="s">
        <v>8</v>
      </c>
      <c r="G5433">
        <v>472601</v>
      </c>
      <c r="H5433" t="s">
        <v>16</v>
      </c>
    </row>
    <row r="5434" spans="1:8" x14ac:dyDescent="0.3">
      <c r="A5434">
        <v>1007065</v>
      </c>
      <c r="B5434" t="s">
        <v>154</v>
      </c>
      <c r="D5434">
        <v>1021260</v>
      </c>
      <c r="E5434" t="s">
        <v>8</v>
      </c>
      <c r="G5434">
        <v>1042043</v>
      </c>
      <c r="H5434" t="s">
        <v>16</v>
      </c>
    </row>
    <row r="5435" spans="1:8" x14ac:dyDescent="0.3">
      <c r="A5435">
        <v>347681</v>
      </c>
      <c r="B5435" t="s">
        <v>154</v>
      </c>
      <c r="D5435">
        <v>224376</v>
      </c>
      <c r="E5435" t="s">
        <v>8</v>
      </c>
      <c r="G5435">
        <v>251264</v>
      </c>
      <c r="H5435" t="s">
        <v>16</v>
      </c>
    </row>
    <row r="5436" spans="1:8" x14ac:dyDescent="0.3">
      <c r="A5436">
        <v>1020395</v>
      </c>
      <c r="B5436" t="s">
        <v>154</v>
      </c>
      <c r="D5436">
        <v>1022778</v>
      </c>
      <c r="E5436" t="s">
        <v>8</v>
      </c>
      <c r="G5436">
        <v>251261</v>
      </c>
      <c r="H5436" t="s">
        <v>16</v>
      </c>
    </row>
    <row r="5437" spans="1:8" x14ac:dyDescent="0.3">
      <c r="A5437">
        <v>1009338</v>
      </c>
      <c r="B5437" t="s">
        <v>154</v>
      </c>
      <c r="D5437">
        <v>349773</v>
      </c>
      <c r="E5437" t="s">
        <v>8</v>
      </c>
      <c r="G5437">
        <v>142708</v>
      </c>
      <c r="H5437" t="s">
        <v>16</v>
      </c>
    </row>
    <row r="5438" spans="1:8" x14ac:dyDescent="0.3">
      <c r="A5438">
        <v>1009337</v>
      </c>
      <c r="B5438" t="s">
        <v>154</v>
      </c>
      <c r="D5438">
        <v>1041464</v>
      </c>
      <c r="E5438" t="s">
        <v>8</v>
      </c>
      <c r="G5438">
        <v>491391</v>
      </c>
      <c r="H5438" t="s">
        <v>16</v>
      </c>
    </row>
    <row r="5439" spans="1:8" x14ac:dyDescent="0.3">
      <c r="A5439">
        <v>478879</v>
      </c>
      <c r="B5439" t="s">
        <v>154</v>
      </c>
      <c r="D5439">
        <v>1006870</v>
      </c>
      <c r="E5439" t="s">
        <v>8</v>
      </c>
      <c r="G5439">
        <v>1038222</v>
      </c>
      <c r="H5439" t="s">
        <v>16</v>
      </c>
    </row>
    <row r="5440" spans="1:8" x14ac:dyDescent="0.3">
      <c r="A5440">
        <v>255743</v>
      </c>
      <c r="B5440" t="s">
        <v>154</v>
      </c>
      <c r="D5440">
        <v>1006869</v>
      </c>
      <c r="E5440" t="s">
        <v>8</v>
      </c>
      <c r="G5440">
        <v>1023795</v>
      </c>
      <c r="H5440" t="s">
        <v>16</v>
      </c>
    </row>
    <row r="5441" spans="1:8" x14ac:dyDescent="0.3">
      <c r="A5441">
        <v>1029982</v>
      </c>
      <c r="B5441" t="s">
        <v>154</v>
      </c>
      <c r="D5441">
        <v>1037976</v>
      </c>
      <c r="E5441" t="s">
        <v>8</v>
      </c>
      <c r="G5441">
        <v>1041618</v>
      </c>
      <c r="H5441" t="s">
        <v>16</v>
      </c>
    </row>
    <row r="5442" spans="1:8" x14ac:dyDescent="0.3">
      <c r="A5442">
        <v>1042702</v>
      </c>
      <c r="B5442" t="s">
        <v>154</v>
      </c>
      <c r="D5442">
        <v>1007650</v>
      </c>
      <c r="E5442" t="s">
        <v>8</v>
      </c>
      <c r="G5442">
        <v>1015639</v>
      </c>
      <c r="H5442" t="s">
        <v>16</v>
      </c>
    </row>
    <row r="5443" spans="1:8" x14ac:dyDescent="0.3">
      <c r="A5443">
        <v>388559</v>
      </c>
      <c r="B5443" t="s">
        <v>154</v>
      </c>
      <c r="D5443">
        <v>1021690</v>
      </c>
      <c r="E5443" t="s">
        <v>8</v>
      </c>
      <c r="G5443">
        <v>1024798</v>
      </c>
      <c r="H5443" t="s">
        <v>16</v>
      </c>
    </row>
    <row r="5444" spans="1:8" x14ac:dyDescent="0.3">
      <c r="A5444">
        <v>1008358</v>
      </c>
      <c r="B5444" t="s">
        <v>154</v>
      </c>
      <c r="D5444">
        <v>250852</v>
      </c>
      <c r="E5444" t="s">
        <v>8</v>
      </c>
      <c r="G5444">
        <v>1032950</v>
      </c>
      <c r="H5444" t="s">
        <v>16</v>
      </c>
    </row>
    <row r="5445" spans="1:8" x14ac:dyDescent="0.3">
      <c r="A5445">
        <v>116983</v>
      </c>
      <c r="B5445" t="s">
        <v>154</v>
      </c>
      <c r="D5445">
        <v>1042495</v>
      </c>
      <c r="E5445" t="s">
        <v>8</v>
      </c>
      <c r="G5445">
        <v>1036642</v>
      </c>
      <c r="H5445" t="s">
        <v>16</v>
      </c>
    </row>
    <row r="5446" spans="1:8" x14ac:dyDescent="0.3">
      <c r="A5446">
        <v>1040450</v>
      </c>
      <c r="B5446" t="s">
        <v>154</v>
      </c>
      <c r="D5446">
        <v>1023161</v>
      </c>
      <c r="E5446" t="s">
        <v>8</v>
      </c>
      <c r="G5446">
        <v>1037604</v>
      </c>
      <c r="H5446" t="s">
        <v>16</v>
      </c>
    </row>
    <row r="5447" spans="1:8" x14ac:dyDescent="0.3">
      <c r="A5447">
        <v>467514</v>
      </c>
      <c r="B5447" t="s">
        <v>154</v>
      </c>
      <c r="D5447">
        <v>254600</v>
      </c>
      <c r="E5447" t="s">
        <v>8</v>
      </c>
      <c r="G5447">
        <v>1037605</v>
      </c>
      <c r="H5447" t="s">
        <v>16</v>
      </c>
    </row>
    <row r="5448" spans="1:8" x14ac:dyDescent="0.3">
      <c r="A5448">
        <v>1027624</v>
      </c>
      <c r="B5448" t="s">
        <v>154</v>
      </c>
      <c r="D5448">
        <v>1039588</v>
      </c>
      <c r="E5448" t="s">
        <v>8</v>
      </c>
      <c r="G5448">
        <v>1037600</v>
      </c>
      <c r="H5448" t="s">
        <v>16</v>
      </c>
    </row>
    <row r="5449" spans="1:8" x14ac:dyDescent="0.3">
      <c r="A5449">
        <v>1038449</v>
      </c>
      <c r="B5449" t="s">
        <v>154</v>
      </c>
      <c r="D5449">
        <v>467565</v>
      </c>
      <c r="E5449" t="s">
        <v>8</v>
      </c>
      <c r="G5449">
        <v>1041867</v>
      </c>
      <c r="H5449" t="s">
        <v>16</v>
      </c>
    </row>
    <row r="5450" spans="1:8" x14ac:dyDescent="0.3">
      <c r="A5450">
        <v>1043476</v>
      </c>
      <c r="B5450" t="s">
        <v>154</v>
      </c>
      <c r="D5450">
        <v>511654</v>
      </c>
      <c r="E5450" t="s">
        <v>8</v>
      </c>
      <c r="G5450">
        <v>462415</v>
      </c>
      <c r="H5450" t="s">
        <v>16</v>
      </c>
    </row>
    <row r="5451" spans="1:8" x14ac:dyDescent="0.3">
      <c r="A5451">
        <v>1042364</v>
      </c>
      <c r="B5451" t="s">
        <v>154</v>
      </c>
      <c r="D5451">
        <v>207030</v>
      </c>
      <c r="E5451" t="s">
        <v>8</v>
      </c>
      <c r="G5451">
        <v>1039522</v>
      </c>
      <c r="H5451" t="s">
        <v>16</v>
      </c>
    </row>
    <row r="5452" spans="1:8" x14ac:dyDescent="0.3">
      <c r="A5452">
        <v>512045</v>
      </c>
      <c r="B5452" t="s">
        <v>154</v>
      </c>
      <c r="D5452">
        <v>511652</v>
      </c>
      <c r="E5452" t="s">
        <v>8</v>
      </c>
      <c r="G5452">
        <v>1037527</v>
      </c>
      <c r="H5452" t="s">
        <v>16</v>
      </c>
    </row>
    <row r="5453" spans="1:8" x14ac:dyDescent="0.3">
      <c r="A5453">
        <v>1029115</v>
      </c>
      <c r="B5453" t="s">
        <v>154</v>
      </c>
      <c r="D5453">
        <v>1038902</v>
      </c>
      <c r="E5453" t="s">
        <v>8</v>
      </c>
      <c r="G5453">
        <v>1008710</v>
      </c>
      <c r="H5453" t="s">
        <v>16</v>
      </c>
    </row>
    <row r="5454" spans="1:8" x14ac:dyDescent="0.3">
      <c r="A5454">
        <v>1041502</v>
      </c>
      <c r="B5454" t="s">
        <v>154</v>
      </c>
      <c r="D5454">
        <v>1038898</v>
      </c>
      <c r="E5454" t="s">
        <v>8</v>
      </c>
      <c r="G5454">
        <v>432609</v>
      </c>
      <c r="H5454" t="s">
        <v>16</v>
      </c>
    </row>
    <row r="5455" spans="1:8" x14ac:dyDescent="0.3">
      <c r="A5455">
        <v>1040620</v>
      </c>
      <c r="B5455" t="s">
        <v>154</v>
      </c>
      <c r="D5455">
        <v>477801</v>
      </c>
      <c r="E5455" t="s">
        <v>8</v>
      </c>
      <c r="G5455">
        <v>431967</v>
      </c>
      <c r="H5455" t="s">
        <v>16</v>
      </c>
    </row>
    <row r="5456" spans="1:8" x14ac:dyDescent="0.3">
      <c r="A5456">
        <v>508398</v>
      </c>
      <c r="B5456" t="s">
        <v>154</v>
      </c>
      <c r="D5456">
        <v>495301</v>
      </c>
      <c r="E5456" t="s">
        <v>8</v>
      </c>
      <c r="G5456">
        <v>462416</v>
      </c>
      <c r="H5456" t="s">
        <v>16</v>
      </c>
    </row>
    <row r="5457" spans="1:8" x14ac:dyDescent="0.3">
      <c r="A5457">
        <v>487429</v>
      </c>
      <c r="B5457" t="s">
        <v>154</v>
      </c>
      <c r="D5457">
        <v>484855</v>
      </c>
      <c r="E5457" t="s">
        <v>8</v>
      </c>
      <c r="G5457">
        <v>1008711</v>
      </c>
      <c r="H5457" t="s">
        <v>16</v>
      </c>
    </row>
    <row r="5458" spans="1:8" x14ac:dyDescent="0.3">
      <c r="A5458">
        <v>491629</v>
      </c>
      <c r="B5458" t="s">
        <v>154</v>
      </c>
      <c r="D5458">
        <v>321959</v>
      </c>
      <c r="E5458" t="s">
        <v>8</v>
      </c>
      <c r="G5458">
        <v>1034838</v>
      </c>
      <c r="H5458" t="s">
        <v>16</v>
      </c>
    </row>
    <row r="5459" spans="1:8" x14ac:dyDescent="0.3">
      <c r="A5459">
        <v>413706</v>
      </c>
      <c r="B5459" t="s">
        <v>154</v>
      </c>
      <c r="D5459">
        <v>1041786</v>
      </c>
      <c r="E5459" t="s">
        <v>8</v>
      </c>
      <c r="G5459">
        <v>1034840</v>
      </c>
      <c r="H5459" t="s">
        <v>16</v>
      </c>
    </row>
    <row r="5460" spans="1:8" x14ac:dyDescent="0.3">
      <c r="A5460">
        <v>1042615</v>
      </c>
      <c r="B5460" t="s">
        <v>154</v>
      </c>
      <c r="D5460">
        <v>465230</v>
      </c>
      <c r="E5460" t="s">
        <v>8</v>
      </c>
      <c r="G5460">
        <v>1037023</v>
      </c>
      <c r="H5460" t="s">
        <v>16</v>
      </c>
    </row>
    <row r="5461" spans="1:8" x14ac:dyDescent="0.3">
      <c r="A5461">
        <v>5600</v>
      </c>
      <c r="B5461" t="s">
        <v>154</v>
      </c>
      <c r="D5461">
        <v>474892</v>
      </c>
      <c r="E5461" t="s">
        <v>8</v>
      </c>
      <c r="G5461">
        <v>1034839</v>
      </c>
      <c r="H5461" t="s">
        <v>16</v>
      </c>
    </row>
    <row r="5462" spans="1:8" x14ac:dyDescent="0.3">
      <c r="A5462">
        <v>376031</v>
      </c>
      <c r="B5462" t="s">
        <v>154</v>
      </c>
      <c r="D5462">
        <v>1041399</v>
      </c>
      <c r="E5462" t="s">
        <v>8</v>
      </c>
      <c r="G5462">
        <v>391830</v>
      </c>
      <c r="H5462" t="s">
        <v>16</v>
      </c>
    </row>
    <row r="5463" spans="1:8" x14ac:dyDescent="0.3">
      <c r="A5463">
        <v>210591</v>
      </c>
      <c r="B5463" t="s">
        <v>154</v>
      </c>
      <c r="D5463">
        <v>1043342</v>
      </c>
      <c r="E5463" t="s">
        <v>8</v>
      </c>
      <c r="G5463">
        <v>1024258</v>
      </c>
      <c r="H5463" t="s">
        <v>16</v>
      </c>
    </row>
    <row r="5464" spans="1:8" x14ac:dyDescent="0.3">
      <c r="A5464">
        <v>210594</v>
      </c>
      <c r="B5464" t="s">
        <v>154</v>
      </c>
      <c r="D5464">
        <v>1043343</v>
      </c>
      <c r="E5464" t="s">
        <v>8</v>
      </c>
      <c r="G5464">
        <v>1026898</v>
      </c>
      <c r="H5464" t="s">
        <v>16</v>
      </c>
    </row>
    <row r="5465" spans="1:8" x14ac:dyDescent="0.3">
      <c r="A5465">
        <v>1034868</v>
      </c>
      <c r="B5465" t="s">
        <v>154</v>
      </c>
      <c r="D5465">
        <v>1043341</v>
      </c>
      <c r="E5465" t="s">
        <v>8</v>
      </c>
      <c r="G5465">
        <v>280552</v>
      </c>
      <c r="H5465" t="s">
        <v>16</v>
      </c>
    </row>
    <row r="5466" spans="1:8" x14ac:dyDescent="0.3">
      <c r="A5466">
        <v>285905</v>
      </c>
      <c r="B5466" t="s">
        <v>154</v>
      </c>
      <c r="D5466">
        <v>1043344</v>
      </c>
      <c r="E5466" t="s">
        <v>8</v>
      </c>
      <c r="G5466">
        <v>1036127</v>
      </c>
      <c r="H5466" t="s">
        <v>16</v>
      </c>
    </row>
    <row r="5467" spans="1:8" x14ac:dyDescent="0.3">
      <c r="A5467">
        <v>1038702</v>
      </c>
      <c r="B5467" t="s">
        <v>154</v>
      </c>
      <c r="D5467">
        <v>1043340</v>
      </c>
      <c r="E5467" t="s">
        <v>8</v>
      </c>
      <c r="G5467">
        <v>1041420</v>
      </c>
      <c r="H5467" t="s">
        <v>16</v>
      </c>
    </row>
    <row r="5468" spans="1:8" x14ac:dyDescent="0.3">
      <c r="A5468">
        <v>456039</v>
      </c>
      <c r="B5468" t="s">
        <v>154</v>
      </c>
      <c r="D5468">
        <v>1044058</v>
      </c>
      <c r="E5468" t="s">
        <v>8</v>
      </c>
      <c r="G5468">
        <v>1042537</v>
      </c>
      <c r="H5468" t="s">
        <v>16</v>
      </c>
    </row>
    <row r="5469" spans="1:8" x14ac:dyDescent="0.3">
      <c r="A5469">
        <v>1043302</v>
      </c>
      <c r="B5469" t="s">
        <v>154</v>
      </c>
      <c r="D5469">
        <v>492513</v>
      </c>
      <c r="E5469" t="s">
        <v>8</v>
      </c>
      <c r="G5469">
        <v>1043241</v>
      </c>
      <c r="H5469" t="s">
        <v>16</v>
      </c>
    </row>
    <row r="5470" spans="1:8" x14ac:dyDescent="0.3">
      <c r="A5470">
        <v>397120</v>
      </c>
      <c r="B5470" t="s">
        <v>154</v>
      </c>
      <c r="D5470">
        <v>498428</v>
      </c>
      <c r="E5470" t="s">
        <v>8</v>
      </c>
      <c r="G5470">
        <v>1028944</v>
      </c>
      <c r="H5470" t="s">
        <v>16</v>
      </c>
    </row>
    <row r="5471" spans="1:8" x14ac:dyDescent="0.3">
      <c r="A5471">
        <v>1031819</v>
      </c>
      <c r="B5471" t="s">
        <v>154</v>
      </c>
      <c r="D5471">
        <v>319940</v>
      </c>
      <c r="E5471" t="s">
        <v>8</v>
      </c>
      <c r="G5471">
        <v>1029849</v>
      </c>
      <c r="H5471" t="s">
        <v>16</v>
      </c>
    </row>
    <row r="5472" spans="1:8" x14ac:dyDescent="0.3">
      <c r="A5472">
        <v>1034941</v>
      </c>
      <c r="B5472" t="s">
        <v>154</v>
      </c>
      <c r="D5472">
        <v>1028516</v>
      </c>
      <c r="E5472" t="s">
        <v>8</v>
      </c>
      <c r="G5472">
        <v>225727</v>
      </c>
      <c r="H5472" t="s">
        <v>16</v>
      </c>
    </row>
    <row r="5473" spans="1:8" x14ac:dyDescent="0.3">
      <c r="A5473">
        <v>1015985</v>
      </c>
      <c r="B5473" t="s">
        <v>154</v>
      </c>
      <c r="D5473">
        <v>1028001</v>
      </c>
      <c r="E5473" t="s">
        <v>8</v>
      </c>
      <c r="G5473">
        <v>1009757</v>
      </c>
      <c r="H5473" t="s">
        <v>16</v>
      </c>
    </row>
    <row r="5474" spans="1:8" x14ac:dyDescent="0.3">
      <c r="A5474">
        <v>510654</v>
      </c>
      <c r="B5474" t="s">
        <v>154</v>
      </c>
      <c r="D5474">
        <v>384519</v>
      </c>
      <c r="E5474" t="s">
        <v>8</v>
      </c>
      <c r="G5474">
        <v>1037563</v>
      </c>
      <c r="H5474" t="s">
        <v>16</v>
      </c>
    </row>
    <row r="5475" spans="1:8" x14ac:dyDescent="0.3">
      <c r="A5475">
        <v>456262</v>
      </c>
      <c r="B5475" t="s">
        <v>154</v>
      </c>
      <c r="D5475">
        <v>471656</v>
      </c>
      <c r="E5475" t="s">
        <v>8</v>
      </c>
      <c r="G5475">
        <v>1034109</v>
      </c>
      <c r="H5475" t="s">
        <v>16</v>
      </c>
    </row>
    <row r="5476" spans="1:8" x14ac:dyDescent="0.3">
      <c r="A5476">
        <v>1040476</v>
      </c>
      <c r="B5476" t="s">
        <v>154</v>
      </c>
      <c r="D5476">
        <v>1039689</v>
      </c>
      <c r="E5476" t="s">
        <v>8</v>
      </c>
      <c r="G5476">
        <v>1009758</v>
      </c>
      <c r="H5476" t="s">
        <v>16</v>
      </c>
    </row>
    <row r="5477" spans="1:8" x14ac:dyDescent="0.3">
      <c r="A5477">
        <v>182916</v>
      </c>
      <c r="B5477" t="s">
        <v>154</v>
      </c>
      <c r="D5477">
        <v>457601</v>
      </c>
      <c r="E5477" t="s">
        <v>8</v>
      </c>
      <c r="G5477">
        <v>1027947</v>
      </c>
      <c r="H5477" t="s">
        <v>16</v>
      </c>
    </row>
    <row r="5478" spans="1:8" x14ac:dyDescent="0.3">
      <c r="A5478">
        <v>370526</v>
      </c>
      <c r="B5478" t="s">
        <v>154</v>
      </c>
      <c r="D5478">
        <v>1017409</v>
      </c>
      <c r="E5478" t="s">
        <v>8</v>
      </c>
      <c r="G5478">
        <v>141501</v>
      </c>
      <c r="H5478" t="s">
        <v>16</v>
      </c>
    </row>
    <row r="5479" spans="1:8" x14ac:dyDescent="0.3">
      <c r="A5479">
        <v>433973</v>
      </c>
      <c r="B5479" t="s">
        <v>154</v>
      </c>
      <c r="D5479">
        <v>1037292</v>
      </c>
      <c r="E5479" t="s">
        <v>8</v>
      </c>
      <c r="G5479">
        <v>134101</v>
      </c>
      <c r="H5479" t="s">
        <v>16</v>
      </c>
    </row>
    <row r="5480" spans="1:8" x14ac:dyDescent="0.3">
      <c r="A5480">
        <v>1041048</v>
      </c>
      <c r="B5480" t="s">
        <v>154</v>
      </c>
      <c r="D5480">
        <v>208042</v>
      </c>
      <c r="E5480" t="s">
        <v>8</v>
      </c>
      <c r="G5480">
        <v>197080</v>
      </c>
      <c r="H5480" t="s">
        <v>16</v>
      </c>
    </row>
    <row r="5481" spans="1:8" x14ac:dyDescent="0.3">
      <c r="A5481">
        <v>216018</v>
      </c>
      <c r="B5481" t="s">
        <v>154</v>
      </c>
      <c r="D5481">
        <v>1035955</v>
      </c>
      <c r="E5481" t="s">
        <v>8</v>
      </c>
      <c r="G5481">
        <v>1038366</v>
      </c>
      <c r="H5481" t="s">
        <v>16</v>
      </c>
    </row>
    <row r="5482" spans="1:8" x14ac:dyDescent="0.3">
      <c r="A5482">
        <v>1001050</v>
      </c>
      <c r="B5482" t="s">
        <v>154</v>
      </c>
      <c r="D5482">
        <v>1002574</v>
      </c>
      <c r="E5482" t="s">
        <v>8</v>
      </c>
      <c r="G5482">
        <v>461575</v>
      </c>
      <c r="H5482" t="s">
        <v>16</v>
      </c>
    </row>
    <row r="5483" spans="1:8" x14ac:dyDescent="0.3">
      <c r="A5483">
        <v>280891</v>
      </c>
      <c r="B5483" t="s">
        <v>154</v>
      </c>
      <c r="D5483">
        <v>1019041</v>
      </c>
      <c r="E5483" t="s">
        <v>8</v>
      </c>
      <c r="G5483">
        <v>422088</v>
      </c>
      <c r="H5483" t="s">
        <v>16</v>
      </c>
    </row>
    <row r="5484" spans="1:8" x14ac:dyDescent="0.3">
      <c r="A5484">
        <v>1015587</v>
      </c>
      <c r="B5484" t="s">
        <v>154</v>
      </c>
      <c r="D5484">
        <v>1031849</v>
      </c>
      <c r="E5484" t="s">
        <v>8</v>
      </c>
      <c r="G5484">
        <v>1035889</v>
      </c>
      <c r="H5484" t="s">
        <v>16</v>
      </c>
    </row>
    <row r="5485" spans="1:8" x14ac:dyDescent="0.3">
      <c r="A5485">
        <v>484229</v>
      </c>
      <c r="B5485" t="s">
        <v>154</v>
      </c>
      <c r="D5485">
        <v>1038779</v>
      </c>
      <c r="E5485" t="s">
        <v>8</v>
      </c>
      <c r="G5485">
        <v>1040475</v>
      </c>
      <c r="H5485" t="s">
        <v>16</v>
      </c>
    </row>
    <row r="5486" spans="1:8" x14ac:dyDescent="0.3">
      <c r="A5486">
        <v>1031905</v>
      </c>
      <c r="B5486" t="s">
        <v>154</v>
      </c>
      <c r="D5486">
        <v>1035564</v>
      </c>
      <c r="E5486" t="s">
        <v>8</v>
      </c>
      <c r="G5486">
        <v>1040472</v>
      </c>
      <c r="H5486" t="s">
        <v>16</v>
      </c>
    </row>
    <row r="5487" spans="1:8" x14ac:dyDescent="0.3">
      <c r="A5487">
        <v>1000208</v>
      </c>
      <c r="B5487" t="s">
        <v>154</v>
      </c>
      <c r="D5487">
        <v>1040949</v>
      </c>
      <c r="E5487" t="s">
        <v>8</v>
      </c>
      <c r="G5487">
        <v>1040473</v>
      </c>
      <c r="H5487" t="s">
        <v>16</v>
      </c>
    </row>
    <row r="5488" spans="1:8" x14ac:dyDescent="0.3">
      <c r="A5488">
        <v>397681</v>
      </c>
      <c r="B5488" t="s">
        <v>154</v>
      </c>
      <c r="D5488">
        <v>1033096</v>
      </c>
      <c r="E5488" t="s">
        <v>8</v>
      </c>
      <c r="G5488">
        <v>1039147</v>
      </c>
      <c r="H5488" t="s">
        <v>16</v>
      </c>
    </row>
    <row r="5489" spans="1:8" x14ac:dyDescent="0.3">
      <c r="A5489">
        <v>1044086</v>
      </c>
      <c r="B5489" t="s">
        <v>154</v>
      </c>
      <c r="D5489">
        <v>441075</v>
      </c>
      <c r="E5489" t="s">
        <v>8</v>
      </c>
      <c r="G5489">
        <v>1041107</v>
      </c>
      <c r="H5489" t="s">
        <v>16</v>
      </c>
    </row>
    <row r="5490" spans="1:8" x14ac:dyDescent="0.3">
      <c r="A5490">
        <v>410472</v>
      </c>
      <c r="B5490" t="s">
        <v>154</v>
      </c>
      <c r="D5490">
        <v>458750</v>
      </c>
      <c r="E5490" t="s">
        <v>8</v>
      </c>
      <c r="G5490">
        <v>1041154</v>
      </c>
      <c r="H5490" t="s">
        <v>16</v>
      </c>
    </row>
    <row r="5491" spans="1:8" x14ac:dyDescent="0.3">
      <c r="A5491">
        <v>410473</v>
      </c>
      <c r="B5491" t="s">
        <v>154</v>
      </c>
      <c r="D5491">
        <v>1025795</v>
      </c>
      <c r="E5491" t="s">
        <v>8</v>
      </c>
      <c r="G5491">
        <v>1031627</v>
      </c>
      <c r="H5491" t="s">
        <v>16</v>
      </c>
    </row>
    <row r="5492" spans="1:8" x14ac:dyDescent="0.3">
      <c r="A5492">
        <v>339712</v>
      </c>
      <c r="B5492" t="s">
        <v>154</v>
      </c>
      <c r="D5492">
        <v>1025206</v>
      </c>
      <c r="E5492" t="s">
        <v>8</v>
      </c>
      <c r="G5492">
        <v>1041921</v>
      </c>
      <c r="H5492" t="s">
        <v>16</v>
      </c>
    </row>
    <row r="5493" spans="1:8" x14ac:dyDescent="0.3">
      <c r="A5493">
        <v>1042824</v>
      </c>
      <c r="B5493" t="s">
        <v>154</v>
      </c>
      <c r="D5493">
        <v>218913</v>
      </c>
      <c r="E5493" t="s">
        <v>8</v>
      </c>
      <c r="G5493">
        <v>1018350</v>
      </c>
      <c r="H5493" t="s">
        <v>16</v>
      </c>
    </row>
    <row r="5494" spans="1:8" x14ac:dyDescent="0.3">
      <c r="A5494">
        <v>1039093</v>
      </c>
      <c r="B5494" t="s">
        <v>154</v>
      </c>
      <c r="D5494">
        <v>1032875</v>
      </c>
      <c r="E5494" t="s">
        <v>8</v>
      </c>
      <c r="G5494">
        <v>475316</v>
      </c>
      <c r="H5494" t="s">
        <v>16</v>
      </c>
    </row>
    <row r="5495" spans="1:8" x14ac:dyDescent="0.3">
      <c r="A5495">
        <v>1042097</v>
      </c>
      <c r="B5495" t="s">
        <v>154</v>
      </c>
      <c r="D5495">
        <v>1027919</v>
      </c>
      <c r="E5495" t="s">
        <v>8</v>
      </c>
      <c r="G5495">
        <v>1026459</v>
      </c>
      <c r="H5495" t="s">
        <v>16</v>
      </c>
    </row>
    <row r="5496" spans="1:8" x14ac:dyDescent="0.3">
      <c r="A5496">
        <v>305584</v>
      </c>
      <c r="B5496" t="s">
        <v>154</v>
      </c>
      <c r="D5496">
        <v>1039405</v>
      </c>
      <c r="E5496" t="s">
        <v>8</v>
      </c>
      <c r="G5496">
        <v>1033613</v>
      </c>
      <c r="H5496" t="s">
        <v>16</v>
      </c>
    </row>
    <row r="5497" spans="1:8" x14ac:dyDescent="0.3">
      <c r="A5497">
        <v>1039625</v>
      </c>
      <c r="B5497" t="s">
        <v>154</v>
      </c>
      <c r="D5497">
        <v>423662</v>
      </c>
      <c r="E5497" t="s">
        <v>8</v>
      </c>
      <c r="G5497">
        <v>1014630</v>
      </c>
      <c r="H5497" t="s">
        <v>16</v>
      </c>
    </row>
    <row r="5498" spans="1:8" x14ac:dyDescent="0.3">
      <c r="A5498">
        <v>470635</v>
      </c>
      <c r="B5498" t="s">
        <v>154</v>
      </c>
      <c r="D5498">
        <v>1041191</v>
      </c>
      <c r="E5498" t="s">
        <v>8</v>
      </c>
      <c r="G5498">
        <v>1032486</v>
      </c>
      <c r="H5498" t="s">
        <v>16</v>
      </c>
    </row>
    <row r="5499" spans="1:8" x14ac:dyDescent="0.3">
      <c r="A5499">
        <v>408200</v>
      </c>
      <c r="B5499" t="s">
        <v>154</v>
      </c>
      <c r="D5499">
        <v>1042858</v>
      </c>
      <c r="E5499" t="s">
        <v>8</v>
      </c>
      <c r="G5499">
        <v>276695</v>
      </c>
      <c r="H5499" t="s">
        <v>16</v>
      </c>
    </row>
    <row r="5500" spans="1:8" x14ac:dyDescent="0.3">
      <c r="A5500">
        <v>453320</v>
      </c>
      <c r="B5500" t="s">
        <v>154</v>
      </c>
      <c r="D5500">
        <v>1039399</v>
      </c>
      <c r="E5500" t="s">
        <v>8</v>
      </c>
      <c r="G5500">
        <v>489049</v>
      </c>
      <c r="H5500" t="s">
        <v>16</v>
      </c>
    </row>
    <row r="5501" spans="1:8" x14ac:dyDescent="0.3">
      <c r="A5501">
        <v>400652</v>
      </c>
      <c r="B5501" t="s">
        <v>154</v>
      </c>
      <c r="D5501">
        <v>1036862</v>
      </c>
      <c r="E5501" t="s">
        <v>8</v>
      </c>
      <c r="G5501">
        <v>489036</v>
      </c>
      <c r="H5501" t="s">
        <v>16</v>
      </c>
    </row>
    <row r="5502" spans="1:8" x14ac:dyDescent="0.3">
      <c r="A5502">
        <v>1036534</v>
      </c>
      <c r="B5502" t="s">
        <v>154</v>
      </c>
      <c r="D5502">
        <v>1019468</v>
      </c>
      <c r="E5502" t="s">
        <v>8</v>
      </c>
      <c r="G5502">
        <v>213680</v>
      </c>
      <c r="H5502" t="s">
        <v>16</v>
      </c>
    </row>
    <row r="5503" spans="1:8" x14ac:dyDescent="0.3">
      <c r="A5503">
        <v>1020421</v>
      </c>
      <c r="B5503" t="s">
        <v>154</v>
      </c>
      <c r="D5503">
        <v>452853</v>
      </c>
      <c r="E5503" t="s">
        <v>8</v>
      </c>
      <c r="G5503">
        <v>1012221</v>
      </c>
      <c r="H5503" t="s">
        <v>16</v>
      </c>
    </row>
    <row r="5504" spans="1:8" x14ac:dyDescent="0.3">
      <c r="A5504">
        <v>1038450</v>
      </c>
      <c r="B5504" t="s">
        <v>154</v>
      </c>
      <c r="D5504">
        <v>1037076</v>
      </c>
      <c r="E5504" t="s">
        <v>8</v>
      </c>
      <c r="G5504">
        <v>417683</v>
      </c>
      <c r="H5504" t="s">
        <v>16</v>
      </c>
    </row>
    <row r="5505" spans="1:8" x14ac:dyDescent="0.3">
      <c r="A5505">
        <v>1032371</v>
      </c>
      <c r="B5505" t="s">
        <v>154</v>
      </c>
      <c r="D5505">
        <v>1007651</v>
      </c>
      <c r="E5505" t="s">
        <v>8</v>
      </c>
      <c r="G5505">
        <v>1000529</v>
      </c>
      <c r="H5505" t="s">
        <v>16</v>
      </c>
    </row>
    <row r="5506" spans="1:8" x14ac:dyDescent="0.3">
      <c r="A5506">
        <v>1041237</v>
      </c>
      <c r="B5506" t="s">
        <v>154</v>
      </c>
      <c r="D5506">
        <v>1038191</v>
      </c>
      <c r="E5506" t="s">
        <v>8</v>
      </c>
      <c r="G5506">
        <v>213676</v>
      </c>
      <c r="H5506" t="s">
        <v>16</v>
      </c>
    </row>
    <row r="5507" spans="1:8" x14ac:dyDescent="0.3">
      <c r="A5507">
        <v>1038412</v>
      </c>
      <c r="B5507" t="s">
        <v>154</v>
      </c>
      <c r="D5507">
        <v>1038187</v>
      </c>
      <c r="E5507" t="s">
        <v>8</v>
      </c>
      <c r="G5507">
        <v>275756</v>
      </c>
      <c r="H5507" t="s">
        <v>16</v>
      </c>
    </row>
    <row r="5508" spans="1:8" x14ac:dyDescent="0.3">
      <c r="A5508">
        <v>1038186</v>
      </c>
      <c r="B5508" t="s">
        <v>154</v>
      </c>
      <c r="D5508">
        <v>1038192</v>
      </c>
      <c r="E5508" t="s">
        <v>8</v>
      </c>
      <c r="G5508">
        <v>1034289</v>
      </c>
      <c r="H5508" t="s">
        <v>16</v>
      </c>
    </row>
    <row r="5509" spans="1:8" x14ac:dyDescent="0.3">
      <c r="A5509">
        <v>1041857</v>
      </c>
      <c r="B5509" t="s">
        <v>154</v>
      </c>
      <c r="D5509">
        <v>1037868</v>
      </c>
      <c r="E5509" t="s">
        <v>8</v>
      </c>
      <c r="G5509">
        <v>511534</v>
      </c>
      <c r="H5509" t="s">
        <v>16</v>
      </c>
    </row>
    <row r="5510" spans="1:8" x14ac:dyDescent="0.3">
      <c r="A5510">
        <v>1037533</v>
      </c>
      <c r="B5510" t="s">
        <v>154</v>
      </c>
      <c r="D5510">
        <v>1037140</v>
      </c>
      <c r="E5510" t="s">
        <v>8</v>
      </c>
      <c r="G5510">
        <v>1039442</v>
      </c>
      <c r="H5510" t="s">
        <v>16</v>
      </c>
    </row>
    <row r="5511" spans="1:8" x14ac:dyDescent="0.3">
      <c r="A5511">
        <v>1008332</v>
      </c>
      <c r="B5511" t="s">
        <v>154</v>
      </c>
      <c r="D5511">
        <v>485600</v>
      </c>
      <c r="E5511" t="s">
        <v>8</v>
      </c>
      <c r="G5511">
        <v>1039443</v>
      </c>
      <c r="H5511" t="s">
        <v>16</v>
      </c>
    </row>
    <row r="5512" spans="1:8" x14ac:dyDescent="0.3">
      <c r="A5512">
        <v>1040713</v>
      </c>
      <c r="B5512" t="s">
        <v>154</v>
      </c>
      <c r="D5512">
        <v>106836</v>
      </c>
      <c r="E5512" t="s">
        <v>8</v>
      </c>
      <c r="G5512">
        <v>440714</v>
      </c>
      <c r="H5512" t="s">
        <v>16</v>
      </c>
    </row>
    <row r="5513" spans="1:8" x14ac:dyDescent="0.3">
      <c r="A5513">
        <v>1024954</v>
      </c>
      <c r="B5513" t="s">
        <v>154</v>
      </c>
      <c r="D5513">
        <v>1040052</v>
      </c>
      <c r="E5513" t="s">
        <v>8</v>
      </c>
      <c r="G5513">
        <v>265420</v>
      </c>
      <c r="H5513" t="s">
        <v>16</v>
      </c>
    </row>
    <row r="5514" spans="1:8" x14ac:dyDescent="0.3">
      <c r="A5514">
        <v>1039726</v>
      </c>
      <c r="B5514" t="s">
        <v>154</v>
      </c>
      <c r="D5514">
        <v>368488</v>
      </c>
      <c r="E5514" t="s">
        <v>8</v>
      </c>
      <c r="G5514">
        <v>1027872</v>
      </c>
      <c r="H5514" t="s">
        <v>16</v>
      </c>
    </row>
    <row r="5515" spans="1:8" x14ac:dyDescent="0.3">
      <c r="A5515">
        <v>463975</v>
      </c>
      <c r="B5515" t="s">
        <v>154</v>
      </c>
      <c r="D5515">
        <v>466126</v>
      </c>
      <c r="E5515" t="s">
        <v>8</v>
      </c>
      <c r="G5515">
        <v>1011156</v>
      </c>
      <c r="H5515" t="s">
        <v>16</v>
      </c>
    </row>
    <row r="5516" spans="1:8" x14ac:dyDescent="0.3">
      <c r="A5516">
        <v>1037757</v>
      </c>
      <c r="B5516" t="s">
        <v>154</v>
      </c>
      <c r="D5516">
        <v>190344</v>
      </c>
      <c r="E5516" t="s">
        <v>8</v>
      </c>
      <c r="G5516">
        <v>1042476</v>
      </c>
      <c r="H5516" t="s">
        <v>16</v>
      </c>
    </row>
    <row r="5517" spans="1:8" x14ac:dyDescent="0.3">
      <c r="A5517">
        <v>462097</v>
      </c>
      <c r="B5517" t="s">
        <v>154</v>
      </c>
      <c r="D5517">
        <v>1029551</v>
      </c>
      <c r="E5517" t="s">
        <v>8</v>
      </c>
      <c r="G5517">
        <v>1041376</v>
      </c>
      <c r="H5517" t="s">
        <v>16</v>
      </c>
    </row>
    <row r="5518" spans="1:8" x14ac:dyDescent="0.3">
      <c r="A5518">
        <v>1030339</v>
      </c>
      <c r="B5518" t="s">
        <v>154</v>
      </c>
      <c r="D5518">
        <v>1040803</v>
      </c>
      <c r="E5518" t="s">
        <v>8</v>
      </c>
      <c r="G5518">
        <v>458662</v>
      </c>
      <c r="H5518" t="s">
        <v>16</v>
      </c>
    </row>
    <row r="5519" spans="1:8" x14ac:dyDescent="0.3">
      <c r="A5519">
        <v>1039096</v>
      </c>
      <c r="B5519" t="s">
        <v>154</v>
      </c>
      <c r="D5519">
        <v>1020794</v>
      </c>
      <c r="E5519" t="s">
        <v>8</v>
      </c>
      <c r="G5519">
        <v>500734</v>
      </c>
      <c r="H5519" t="s">
        <v>16</v>
      </c>
    </row>
    <row r="5520" spans="1:8" x14ac:dyDescent="0.3">
      <c r="A5520">
        <v>1004072</v>
      </c>
      <c r="B5520" t="s">
        <v>154</v>
      </c>
      <c r="D5520">
        <v>1021712</v>
      </c>
      <c r="E5520" t="s">
        <v>8</v>
      </c>
      <c r="G5520">
        <v>428060</v>
      </c>
      <c r="H5520" t="s">
        <v>16</v>
      </c>
    </row>
    <row r="5521" spans="1:8" x14ac:dyDescent="0.3">
      <c r="A5521">
        <v>1033298</v>
      </c>
      <c r="B5521" t="s">
        <v>154</v>
      </c>
      <c r="D5521">
        <v>1021711</v>
      </c>
      <c r="E5521" t="s">
        <v>8</v>
      </c>
      <c r="G5521">
        <v>1021270</v>
      </c>
      <c r="H5521" t="s">
        <v>16</v>
      </c>
    </row>
    <row r="5522" spans="1:8" x14ac:dyDescent="0.3">
      <c r="A5522">
        <v>1013885</v>
      </c>
      <c r="B5522" t="s">
        <v>154</v>
      </c>
      <c r="D5522">
        <v>1037450</v>
      </c>
      <c r="E5522" t="s">
        <v>8</v>
      </c>
      <c r="G5522">
        <v>1021269</v>
      </c>
      <c r="H5522" t="s">
        <v>16</v>
      </c>
    </row>
    <row r="5523" spans="1:8" x14ac:dyDescent="0.3">
      <c r="A5523">
        <v>1043198</v>
      </c>
      <c r="B5523" t="s">
        <v>154</v>
      </c>
      <c r="D5523">
        <v>1040802</v>
      </c>
      <c r="E5523" t="s">
        <v>8</v>
      </c>
      <c r="G5523">
        <v>1037424</v>
      </c>
      <c r="H5523" t="s">
        <v>16</v>
      </c>
    </row>
    <row r="5524" spans="1:8" x14ac:dyDescent="0.3">
      <c r="A5524">
        <v>1039920</v>
      </c>
      <c r="B5524" t="s">
        <v>154</v>
      </c>
      <c r="D5524">
        <v>501508</v>
      </c>
      <c r="E5524" t="s">
        <v>8</v>
      </c>
      <c r="G5524">
        <v>1021268</v>
      </c>
      <c r="H5524" t="s">
        <v>16</v>
      </c>
    </row>
    <row r="5525" spans="1:8" x14ac:dyDescent="0.3">
      <c r="A5525">
        <v>1039404</v>
      </c>
      <c r="B5525" t="s">
        <v>154</v>
      </c>
      <c r="D5525">
        <v>1017807</v>
      </c>
      <c r="E5525" t="s">
        <v>8</v>
      </c>
      <c r="G5525">
        <v>1043835</v>
      </c>
      <c r="H5525" t="s">
        <v>16</v>
      </c>
    </row>
    <row r="5526" spans="1:8" x14ac:dyDescent="0.3">
      <c r="A5526">
        <v>1019033</v>
      </c>
      <c r="B5526" t="s">
        <v>154</v>
      </c>
      <c r="D5526">
        <v>143070</v>
      </c>
      <c r="E5526" t="s">
        <v>8</v>
      </c>
      <c r="G5526">
        <v>141429</v>
      </c>
      <c r="H5526" t="s">
        <v>16</v>
      </c>
    </row>
    <row r="5527" spans="1:8" x14ac:dyDescent="0.3">
      <c r="A5527">
        <v>1033706</v>
      </c>
      <c r="B5527" t="s">
        <v>154</v>
      </c>
      <c r="D5527">
        <v>368997</v>
      </c>
      <c r="E5527" t="s">
        <v>8</v>
      </c>
      <c r="G5527">
        <v>1014586</v>
      </c>
      <c r="H5527" t="s">
        <v>16</v>
      </c>
    </row>
    <row r="5528" spans="1:8" x14ac:dyDescent="0.3">
      <c r="A5528">
        <v>1042775</v>
      </c>
      <c r="B5528" t="s">
        <v>154</v>
      </c>
      <c r="D5528">
        <v>368993</v>
      </c>
      <c r="E5528" t="s">
        <v>8</v>
      </c>
      <c r="G5528">
        <v>1015929</v>
      </c>
      <c r="H5528" t="s">
        <v>16</v>
      </c>
    </row>
    <row r="5529" spans="1:8" x14ac:dyDescent="0.3">
      <c r="A5529">
        <v>1031817</v>
      </c>
      <c r="B5529" t="s">
        <v>154</v>
      </c>
      <c r="D5529">
        <v>1041324</v>
      </c>
      <c r="E5529" t="s">
        <v>8</v>
      </c>
      <c r="G5529">
        <v>1031929</v>
      </c>
      <c r="H5529" t="s">
        <v>16</v>
      </c>
    </row>
    <row r="5530" spans="1:8" x14ac:dyDescent="0.3">
      <c r="A5530">
        <v>176175</v>
      </c>
      <c r="B5530" t="s">
        <v>154</v>
      </c>
      <c r="D5530">
        <v>404395</v>
      </c>
      <c r="E5530" t="s">
        <v>8</v>
      </c>
      <c r="G5530">
        <v>1037978</v>
      </c>
      <c r="H5530" t="s">
        <v>16</v>
      </c>
    </row>
    <row r="5531" spans="1:8" x14ac:dyDescent="0.3">
      <c r="A5531">
        <v>348949</v>
      </c>
      <c r="B5531" t="s">
        <v>154</v>
      </c>
      <c r="D5531">
        <v>1025021</v>
      </c>
      <c r="E5531" t="s">
        <v>8</v>
      </c>
      <c r="G5531">
        <v>1019392</v>
      </c>
      <c r="H5531" t="s">
        <v>16</v>
      </c>
    </row>
    <row r="5532" spans="1:8" x14ac:dyDescent="0.3">
      <c r="A5532">
        <v>1015414</v>
      </c>
      <c r="B5532" t="s">
        <v>154</v>
      </c>
      <c r="D5532">
        <v>1039597</v>
      </c>
      <c r="E5532" t="s">
        <v>8</v>
      </c>
      <c r="G5532">
        <v>1032164</v>
      </c>
      <c r="H5532" t="s">
        <v>16</v>
      </c>
    </row>
    <row r="5533" spans="1:8" x14ac:dyDescent="0.3">
      <c r="A5533">
        <v>1042044</v>
      </c>
      <c r="B5533" t="s">
        <v>154</v>
      </c>
      <c r="D5533">
        <v>227533</v>
      </c>
      <c r="E5533" t="s">
        <v>8</v>
      </c>
      <c r="G5533">
        <v>1042436</v>
      </c>
      <c r="H5533" t="s">
        <v>16</v>
      </c>
    </row>
    <row r="5534" spans="1:8" x14ac:dyDescent="0.3">
      <c r="A5534">
        <v>1042220</v>
      </c>
      <c r="B5534" t="s">
        <v>154</v>
      </c>
      <c r="D5534">
        <v>393950</v>
      </c>
      <c r="E5534" t="s">
        <v>8</v>
      </c>
      <c r="G5534">
        <v>1039131</v>
      </c>
      <c r="H5534" t="s">
        <v>16</v>
      </c>
    </row>
    <row r="5535" spans="1:8" x14ac:dyDescent="0.3">
      <c r="A5535">
        <v>455029</v>
      </c>
      <c r="B5535" t="s">
        <v>154</v>
      </c>
      <c r="D5535">
        <v>1041494</v>
      </c>
      <c r="E5535" t="s">
        <v>8</v>
      </c>
      <c r="G5535">
        <v>1035443</v>
      </c>
      <c r="H5535" t="s">
        <v>16</v>
      </c>
    </row>
    <row r="5536" spans="1:8" x14ac:dyDescent="0.3">
      <c r="A5536">
        <v>1022034</v>
      </c>
      <c r="B5536" t="s">
        <v>154</v>
      </c>
      <c r="D5536">
        <v>460911</v>
      </c>
      <c r="E5536" t="s">
        <v>8</v>
      </c>
      <c r="G5536">
        <v>1035442</v>
      </c>
      <c r="H5536" t="s">
        <v>16</v>
      </c>
    </row>
    <row r="5537" spans="1:8" x14ac:dyDescent="0.3">
      <c r="A5537">
        <v>1022032</v>
      </c>
      <c r="B5537" t="s">
        <v>154</v>
      </c>
      <c r="D5537">
        <v>358699</v>
      </c>
      <c r="E5537" t="s">
        <v>8</v>
      </c>
      <c r="G5537">
        <v>1038461</v>
      </c>
      <c r="H5537" t="s">
        <v>16</v>
      </c>
    </row>
    <row r="5538" spans="1:8" x14ac:dyDescent="0.3">
      <c r="A5538">
        <v>507276</v>
      </c>
      <c r="B5538" t="s">
        <v>154</v>
      </c>
      <c r="D5538">
        <v>422623</v>
      </c>
      <c r="E5538" t="s">
        <v>8</v>
      </c>
      <c r="G5538">
        <v>1037304</v>
      </c>
      <c r="H5538" t="s">
        <v>16</v>
      </c>
    </row>
    <row r="5539" spans="1:8" x14ac:dyDescent="0.3">
      <c r="A5539">
        <v>1031294</v>
      </c>
      <c r="B5539" t="s">
        <v>154</v>
      </c>
      <c r="D5539">
        <v>1019040</v>
      </c>
      <c r="E5539" t="s">
        <v>8</v>
      </c>
      <c r="G5539">
        <v>1038382</v>
      </c>
      <c r="H5539" t="s">
        <v>16</v>
      </c>
    </row>
    <row r="5540" spans="1:8" x14ac:dyDescent="0.3">
      <c r="A5540">
        <v>1023064</v>
      </c>
      <c r="B5540" t="s">
        <v>154</v>
      </c>
      <c r="D5540">
        <v>1032788</v>
      </c>
      <c r="E5540" t="s">
        <v>8</v>
      </c>
      <c r="G5540">
        <v>1038381</v>
      </c>
      <c r="H5540" t="s">
        <v>16</v>
      </c>
    </row>
    <row r="5541" spans="1:8" x14ac:dyDescent="0.3">
      <c r="A5541">
        <v>349282</v>
      </c>
      <c r="B5541" t="s">
        <v>154</v>
      </c>
      <c r="D5541">
        <v>490520</v>
      </c>
      <c r="E5541" t="s">
        <v>8</v>
      </c>
      <c r="G5541">
        <v>1037979</v>
      </c>
      <c r="H5541" t="s">
        <v>16</v>
      </c>
    </row>
    <row r="5542" spans="1:8" x14ac:dyDescent="0.3">
      <c r="A5542">
        <v>1043289</v>
      </c>
      <c r="B5542" t="s">
        <v>154</v>
      </c>
      <c r="D5542">
        <v>1031744</v>
      </c>
      <c r="E5542" t="s">
        <v>8</v>
      </c>
      <c r="G5542">
        <v>195549</v>
      </c>
      <c r="H5542" t="s">
        <v>16</v>
      </c>
    </row>
    <row r="5543" spans="1:8" x14ac:dyDescent="0.3">
      <c r="A5543">
        <v>276109</v>
      </c>
      <c r="B5543" t="s">
        <v>154</v>
      </c>
      <c r="D5543">
        <v>1015780</v>
      </c>
      <c r="E5543" t="s">
        <v>8</v>
      </c>
      <c r="G5543">
        <v>1037305</v>
      </c>
      <c r="H5543" t="s">
        <v>16</v>
      </c>
    </row>
    <row r="5544" spans="1:8" x14ac:dyDescent="0.3">
      <c r="A5544">
        <v>405894</v>
      </c>
      <c r="B5544" t="s">
        <v>154</v>
      </c>
      <c r="D5544">
        <v>441663</v>
      </c>
      <c r="E5544" t="s">
        <v>8</v>
      </c>
      <c r="G5544">
        <v>502814</v>
      </c>
      <c r="H5544" t="s">
        <v>16</v>
      </c>
    </row>
    <row r="5545" spans="1:8" x14ac:dyDescent="0.3">
      <c r="A5545">
        <v>201899</v>
      </c>
      <c r="B5545" t="s">
        <v>154</v>
      </c>
      <c r="D5545">
        <v>482350</v>
      </c>
      <c r="E5545" t="s">
        <v>8</v>
      </c>
      <c r="G5545">
        <v>1038304</v>
      </c>
      <c r="H5545" t="s">
        <v>16</v>
      </c>
    </row>
    <row r="5546" spans="1:8" x14ac:dyDescent="0.3">
      <c r="A5546">
        <v>322565</v>
      </c>
      <c r="B5546" t="s">
        <v>154</v>
      </c>
      <c r="D5546">
        <v>1037510</v>
      </c>
      <c r="E5546" t="s">
        <v>8</v>
      </c>
      <c r="G5546">
        <v>415868</v>
      </c>
      <c r="H5546" t="s">
        <v>16</v>
      </c>
    </row>
    <row r="5547" spans="1:8" x14ac:dyDescent="0.3">
      <c r="A5547">
        <v>1019494</v>
      </c>
      <c r="B5547" t="s">
        <v>154</v>
      </c>
      <c r="D5547">
        <v>1037509</v>
      </c>
      <c r="E5547" t="s">
        <v>8</v>
      </c>
      <c r="G5547">
        <v>478162</v>
      </c>
      <c r="H5547" t="s">
        <v>16</v>
      </c>
    </row>
    <row r="5548" spans="1:8" x14ac:dyDescent="0.3">
      <c r="A5548">
        <v>398941</v>
      </c>
      <c r="B5548" t="s">
        <v>154</v>
      </c>
      <c r="D5548">
        <v>1041067</v>
      </c>
      <c r="E5548" t="s">
        <v>8</v>
      </c>
      <c r="G5548">
        <v>1035440</v>
      </c>
      <c r="H5548" t="s">
        <v>16</v>
      </c>
    </row>
    <row r="5549" spans="1:8" x14ac:dyDescent="0.3">
      <c r="A5549">
        <v>1042519</v>
      </c>
      <c r="B5549" t="s">
        <v>154</v>
      </c>
      <c r="D5549">
        <v>210242</v>
      </c>
      <c r="E5549" t="s">
        <v>8</v>
      </c>
      <c r="G5549">
        <v>1042246</v>
      </c>
      <c r="H5549" t="s">
        <v>16</v>
      </c>
    </row>
    <row r="5550" spans="1:8" x14ac:dyDescent="0.3">
      <c r="A5550">
        <v>1042783</v>
      </c>
      <c r="B5550" t="s">
        <v>154</v>
      </c>
      <c r="D5550">
        <v>1007250</v>
      </c>
      <c r="E5550" t="s">
        <v>8</v>
      </c>
      <c r="G5550">
        <v>472384</v>
      </c>
      <c r="H5550" t="s">
        <v>16</v>
      </c>
    </row>
    <row r="5551" spans="1:8" x14ac:dyDescent="0.3">
      <c r="A5551">
        <v>186621</v>
      </c>
      <c r="B5551" t="s">
        <v>154</v>
      </c>
      <c r="D5551">
        <v>281077</v>
      </c>
      <c r="E5551" t="s">
        <v>8</v>
      </c>
      <c r="G5551">
        <v>472383</v>
      </c>
      <c r="H5551" t="s">
        <v>16</v>
      </c>
    </row>
    <row r="5552" spans="1:8" x14ac:dyDescent="0.3">
      <c r="A5552">
        <v>1003860</v>
      </c>
      <c r="B5552" t="s">
        <v>154</v>
      </c>
      <c r="D5552">
        <v>1042832</v>
      </c>
      <c r="E5552" t="s">
        <v>8</v>
      </c>
      <c r="G5552">
        <v>1023936</v>
      </c>
      <c r="H5552" t="s">
        <v>16</v>
      </c>
    </row>
    <row r="5553" spans="1:8" x14ac:dyDescent="0.3">
      <c r="A5553">
        <v>266623</v>
      </c>
      <c r="B5553" t="s">
        <v>154</v>
      </c>
      <c r="D5553">
        <v>1008273</v>
      </c>
      <c r="E5553" t="s">
        <v>8</v>
      </c>
      <c r="G5553">
        <v>203656</v>
      </c>
      <c r="H5553" t="s">
        <v>16</v>
      </c>
    </row>
    <row r="5554" spans="1:8" x14ac:dyDescent="0.3">
      <c r="A5554">
        <v>1031958</v>
      </c>
      <c r="B5554" t="s">
        <v>154</v>
      </c>
      <c r="D5554">
        <v>1043395</v>
      </c>
      <c r="E5554" t="s">
        <v>8</v>
      </c>
      <c r="G5554">
        <v>511689</v>
      </c>
      <c r="H5554" t="s">
        <v>16</v>
      </c>
    </row>
    <row r="5555" spans="1:8" x14ac:dyDescent="0.3">
      <c r="A5555">
        <v>395862</v>
      </c>
      <c r="B5555" t="s">
        <v>154</v>
      </c>
      <c r="D5555">
        <v>1037403</v>
      </c>
      <c r="E5555" t="s">
        <v>8</v>
      </c>
      <c r="G5555">
        <v>116153</v>
      </c>
      <c r="H5555" t="s">
        <v>16</v>
      </c>
    </row>
    <row r="5556" spans="1:8" x14ac:dyDescent="0.3">
      <c r="A5556">
        <v>1025002</v>
      </c>
      <c r="B5556" t="s">
        <v>154</v>
      </c>
      <c r="D5556">
        <v>281079</v>
      </c>
      <c r="E5556" t="s">
        <v>8</v>
      </c>
      <c r="G5556">
        <v>209031</v>
      </c>
      <c r="H5556" t="s">
        <v>16</v>
      </c>
    </row>
    <row r="5557" spans="1:8" x14ac:dyDescent="0.3">
      <c r="A5557">
        <v>217332</v>
      </c>
      <c r="B5557" t="s">
        <v>154</v>
      </c>
      <c r="D5557">
        <v>1005021</v>
      </c>
      <c r="E5557" t="s">
        <v>8</v>
      </c>
      <c r="G5557">
        <v>209075</v>
      </c>
      <c r="H5557" t="s">
        <v>16</v>
      </c>
    </row>
    <row r="5558" spans="1:8" x14ac:dyDescent="0.3">
      <c r="A5558">
        <v>1042848</v>
      </c>
      <c r="B5558" t="s">
        <v>154</v>
      </c>
      <c r="D5558">
        <v>1042528</v>
      </c>
      <c r="E5558" t="s">
        <v>8</v>
      </c>
      <c r="G5558">
        <v>203654</v>
      </c>
      <c r="H5558" t="s">
        <v>16</v>
      </c>
    </row>
    <row r="5559" spans="1:8" x14ac:dyDescent="0.3">
      <c r="A5559">
        <v>507700</v>
      </c>
      <c r="B5559" t="s">
        <v>154</v>
      </c>
      <c r="D5559">
        <v>126173</v>
      </c>
      <c r="E5559" t="s">
        <v>8</v>
      </c>
      <c r="G5559">
        <v>1039256</v>
      </c>
      <c r="H5559" t="s">
        <v>16</v>
      </c>
    </row>
    <row r="5560" spans="1:8" x14ac:dyDescent="0.3">
      <c r="A5560">
        <v>1026602</v>
      </c>
      <c r="B5560" t="s">
        <v>154</v>
      </c>
      <c r="D5560">
        <v>218797</v>
      </c>
      <c r="E5560" t="s">
        <v>8</v>
      </c>
      <c r="G5560">
        <v>132118</v>
      </c>
      <c r="H5560" t="s">
        <v>16</v>
      </c>
    </row>
    <row r="5561" spans="1:8" x14ac:dyDescent="0.3">
      <c r="A5561">
        <v>351882</v>
      </c>
      <c r="B5561" t="s">
        <v>154</v>
      </c>
      <c r="D5561">
        <v>1037120</v>
      </c>
      <c r="E5561" t="s">
        <v>8</v>
      </c>
      <c r="G5561">
        <v>1004144</v>
      </c>
      <c r="H5561" t="s">
        <v>16</v>
      </c>
    </row>
    <row r="5562" spans="1:8" x14ac:dyDescent="0.3">
      <c r="A5562">
        <v>217326</v>
      </c>
      <c r="B5562" t="s">
        <v>154</v>
      </c>
      <c r="D5562">
        <v>1035954</v>
      </c>
      <c r="E5562" t="s">
        <v>8</v>
      </c>
      <c r="G5562">
        <v>192067</v>
      </c>
      <c r="H5562" t="s">
        <v>16</v>
      </c>
    </row>
    <row r="5563" spans="1:8" x14ac:dyDescent="0.3">
      <c r="A5563">
        <v>1042350</v>
      </c>
      <c r="B5563" t="s">
        <v>154</v>
      </c>
      <c r="D5563">
        <v>1011768</v>
      </c>
      <c r="E5563" t="s">
        <v>8</v>
      </c>
      <c r="G5563">
        <v>1009470</v>
      </c>
      <c r="H5563" t="s">
        <v>16</v>
      </c>
    </row>
    <row r="5564" spans="1:8" x14ac:dyDescent="0.3">
      <c r="A5564">
        <v>1036479</v>
      </c>
      <c r="B5564" t="s">
        <v>154</v>
      </c>
      <c r="D5564">
        <v>1042834</v>
      </c>
      <c r="E5564" t="s">
        <v>8</v>
      </c>
      <c r="G5564">
        <v>1022862</v>
      </c>
      <c r="H5564" t="s">
        <v>16</v>
      </c>
    </row>
    <row r="5565" spans="1:8" x14ac:dyDescent="0.3">
      <c r="A5565">
        <v>1043933</v>
      </c>
      <c r="B5565" t="s">
        <v>154</v>
      </c>
      <c r="D5565">
        <v>381239</v>
      </c>
      <c r="E5565" t="s">
        <v>8</v>
      </c>
      <c r="G5565">
        <v>1042316</v>
      </c>
      <c r="H5565" t="s">
        <v>16</v>
      </c>
    </row>
    <row r="5566" spans="1:8" x14ac:dyDescent="0.3">
      <c r="A5566">
        <v>1037953</v>
      </c>
      <c r="B5566" t="s">
        <v>154</v>
      </c>
      <c r="D5566">
        <v>1042736</v>
      </c>
      <c r="E5566" t="s">
        <v>8</v>
      </c>
      <c r="G5566">
        <v>1040107</v>
      </c>
      <c r="H5566" t="s">
        <v>16</v>
      </c>
    </row>
    <row r="5567" spans="1:8" x14ac:dyDescent="0.3">
      <c r="A5567">
        <v>1036450</v>
      </c>
      <c r="B5567" t="s">
        <v>154</v>
      </c>
      <c r="D5567">
        <v>510489</v>
      </c>
      <c r="E5567" t="s">
        <v>8</v>
      </c>
      <c r="G5567">
        <v>1042677</v>
      </c>
      <c r="H5567" t="s">
        <v>16</v>
      </c>
    </row>
    <row r="5568" spans="1:8" x14ac:dyDescent="0.3">
      <c r="A5568">
        <v>1042360</v>
      </c>
      <c r="B5568" t="s">
        <v>154</v>
      </c>
      <c r="D5568">
        <v>172733</v>
      </c>
      <c r="E5568" t="s">
        <v>8</v>
      </c>
      <c r="G5568">
        <v>1042676</v>
      </c>
      <c r="H5568" t="s">
        <v>16</v>
      </c>
    </row>
    <row r="5569" spans="1:8" x14ac:dyDescent="0.3">
      <c r="A5569">
        <v>1029437</v>
      </c>
      <c r="B5569" t="s">
        <v>154</v>
      </c>
      <c r="D5569">
        <v>1038966</v>
      </c>
      <c r="E5569" t="s">
        <v>8</v>
      </c>
      <c r="G5569">
        <v>1015012</v>
      </c>
      <c r="H5569" t="s">
        <v>16</v>
      </c>
    </row>
    <row r="5570" spans="1:8" x14ac:dyDescent="0.3">
      <c r="A5570">
        <v>1031149</v>
      </c>
      <c r="B5570" t="s">
        <v>154</v>
      </c>
      <c r="D5570">
        <v>1035638</v>
      </c>
      <c r="E5570" t="s">
        <v>8</v>
      </c>
      <c r="G5570">
        <v>346275</v>
      </c>
      <c r="H5570" t="s">
        <v>16</v>
      </c>
    </row>
    <row r="5571" spans="1:8" x14ac:dyDescent="0.3">
      <c r="A5571">
        <v>435184</v>
      </c>
      <c r="B5571" t="s">
        <v>154</v>
      </c>
      <c r="D5571">
        <v>1038967</v>
      </c>
      <c r="E5571" t="s">
        <v>8</v>
      </c>
      <c r="G5571">
        <v>450271</v>
      </c>
      <c r="H5571" t="s">
        <v>16</v>
      </c>
    </row>
    <row r="5572" spans="1:8" x14ac:dyDescent="0.3">
      <c r="A5572">
        <v>454986</v>
      </c>
      <c r="B5572" t="s">
        <v>154</v>
      </c>
      <c r="D5572">
        <v>1036842</v>
      </c>
      <c r="E5572" t="s">
        <v>8</v>
      </c>
      <c r="G5572">
        <v>1003941</v>
      </c>
      <c r="H5572" t="s">
        <v>16</v>
      </c>
    </row>
    <row r="5573" spans="1:8" x14ac:dyDescent="0.3">
      <c r="A5573">
        <v>1041380</v>
      </c>
      <c r="B5573" t="s">
        <v>154</v>
      </c>
      <c r="D5573">
        <v>1036843</v>
      </c>
      <c r="E5573" t="s">
        <v>8</v>
      </c>
      <c r="G5573">
        <v>1041042</v>
      </c>
      <c r="H5573" t="s">
        <v>16</v>
      </c>
    </row>
    <row r="5574" spans="1:8" x14ac:dyDescent="0.3">
      <c r="A5574">
        <v>385486</v>
      </c>
      <c r="B5574" t="s">
        <v>154</v>
      </c>
      <c r="D5574">
        <v>1023148</v>
      </c>
      <c r="E5574" t="s">
        <v>8</v>
      </c>
      <c r="G5574">
        <v>198657</v>
      </c>
      <c r="H5574" t="s">
        <v>16</v>
      </c>
    </row>
    <row r="5575" spans="1:8" x14ac:dyDescent="0.3">
      <c r="A5575">
        <v>1035600</v>
      </c>
      <c r="B5575" t="s">
        <v>154</v>
      </c>
      <c r="D5575">
        <v>1010196</v>
      </c>
      <c r="E5575" t="s">
        <v>8</v>
      </c>
      <c r="G5575">
        <v>1018637</v>
      </c>
      <c r="H5575" t="s">
        <v>16</v>
      </c>
    </row>
    <row r="5576" spans="1:8" x14ac:dyDescent="0.3">
      <c r="A5576">
        <v>403548</v>
      </c>
      <c r="B5576" t="s">
        <v>154</v>
      </c>
      <c r="D5576">
        <v>1032626</v>
      </c>
      <c r="E5576" t="s">
        <v>8</v>
      </c>
      <c r="G5576">
        <v>1017879</v>
      </c>
      <c r="H5576" t="s">
        <v>16</v>
      </c>
    </row>
    <row r="5577" spans="1:8" x14ac:dyDescent="0.3">
      <c r="A5577">
        <v>1025101</v>
      </c>
      <c r="B5577" t="s">
        <v>154</v>
      </c>
      <c r="D5577">
        <v>1035674</v>
      </c>
      <c r="E5577" t="s">
        <v>8</v>
      </c>
      <c r="G5577">
        <v>1010690</v>
      </c>
      <c r="H5577" t="s">
        <v>16</v>
      </c>
    </row>
    <row r="5578" spans="1:8" x14ac:dyDescent="0.3">
      <c r="A5578">
        <v>1030206</v>
      </c>
      <c r="B5578" t="s">
        <v>154</v>
      </c>
      <c r="D5578">
        <v>1040214</v>
      </c>
      <c r="E5578" t="s">
        <v>8</v>
      </c>
      <c r="G5578">
        <v>1027546</v>
      </c>
      <c r="H5578" t="s">
        <v>16</v>
      </c>
    </row>
    <row r="5579" spans="1:8" x14ac:dyDescent="0.3">
      <c r="A5579">
        <v>1041856</v>
      </c>
      <c r="B5579" t="s">
        <v>154</v>
      </c>
      <c r="D5579">
        <v>1010195</v>
      </c>
      <c r="E5579" t="s">
        <v>8</v>
      </c>
      <c r="G5579">
        <v>508331</v>
      </c>
      <c r="H5579" t="s">
        <v>16</v>
      </c>
    </row>
    <row r="5580" spans="1:8" x14ac:dyDescent="0.3">
      <c r="A5580">
        <v>1038847</v>
      </c>
      <c r="B5580" t="s">
        <v>154</v>
      </c>
      <c r="D5580">
        <v>279454</v>
      </c>
      <c r="E5580" t="s">
        <v>8</v>
      </c>
      <c r="G5580">
        <v>408689</v>
      </c>
      <c r="H5580" t="s">
        <v>16</v>
      </c>
    </row>
    <row r="5581" spans="1:8" x14ac:dyDescent="0.3">
      <c r="A5581">
        <v>1037328</v>
      </c>
      <c r="B5581" t="s">
        <v>154</v>
      </c>
      <c r="D5581">
        <v>1006464</v>
      </c>
      <c r="E5581" t="s">
        <v>8</v>
      </c>
      <c r="G5581">
        <v>195860</v>
      </c>
      <c r="H5581" t="s">
        <v>16</v>
      </c>
    </row>
    <row r="5582" spans="1:8" x14ac:dyDescent="0.3">
      <c r="A5582">
        <v>428547</v>
      </c>
      <c r="B5582" t="s">
        <v>154</v>
      </c>
      <c r="D5582">
        <v>319741</v>
      </c>
      <c r="E5582" t="s">
        <v>8</v>
      </c>
      <c r="G5582">
        <v>455827</v>
      </c>
      <c r="H5582" t="s">
        <v>16</v>
      </c>
    </row>
    <row r="5583" spans="1:8" x14ac:dyDescent="0.3">
      <c r="A5583">
        <v>1018456</v>
      </c>
      <c r="B5583" t="s">
        <v>154</v>
      </c>
      <c r="D5583">
        <v>1041941</v>
      </c>
      <c r="E5583" t="s">
        <v>8</v>
      </c>
      <c r="G5583">
        <v>1034341</v>
      </c>
      <c r="H5583" t="s">
        <v>16</v>
      </c>
    </row>
    <row r="5584" spans="1:8" x14ac:dyDescent="0.3">
      <c r="A5584">
        <v>1039860</v>
      </c>
      <c r="B5584" t="s">
        <v>154</v>
      </c>
      <c r="D5584">
        <v>462860</v>
      </c>
      <c r="E5584" t="s">
        <v>8</v>
      </c>
      <c r="G5584">
        <v>366200</v>
      </c>
      <c r="H5584" t="s">
        <v>16</v>
      </c>
    </row>
    <row r="5585" spans="1:8" x14ac:dyDescent="0.3">
      <c r="A5585">
        <v>1038009</v>
      </c>
      <c r="B5585" t="s">
        <v>154</v>
      </c>
      <c r="D5585">
        <v>508780</v>
      </c>
      <c r="E5585" t="s">
        <v>8</v>
      </c>
      <c r="G5585">
        <v>1038834</v>
      </c>
      <c r="H5585" t="s">
        <v>16</v>
      </c>
    </row>
    <row r="5586" spans="1:8" x14ac:dyDescent="0.3">
      <c r="A5586">
        <v>85759</v>
      </c>
      <c r="B5586" t="s">
        <v>154</v>
      </c>
      <c r="D5586">
        <v>193256</v>
      </c>
      <c r="E5586" t="s">
        <v>8</v>
      </c>
      <c r="G5586">
        <v>1038736</v>
      </c>
      <c r="H5586" t="s">
        <v>16</v>
      </c>
    </row>
    <row r="5587" spans="1:8" x14ac:dyDescent="0.3">
      <c r="A5587">
        <v>1014963</v>
      </c>
      <c r="B5587" t="s">
        <v>154</v>
      </c>
      <c r="D5587">
        <v>1009965</v>
      </c>
      <c r="E5587" t="s">
        <v>8</v>
      </c>
      <c r="G5587">
        <v>165023</v>
      </c>
      <c r="H5587" t="s">
        <v>16</v>
      </c>
    </row>
    <row r="5588" spans="1:8" x14ac:dyDescent="0.3">
      <c r="A5588">
        <v>389260</v>
      </c>
      <c r="B5588" t="s">
        <v>154</v>
      </c>
      <c r="D5588">
        <v>167015</v>
      </c>
      <c r="E5588" t="s">
        <v>8</v>
      </c>
      <c r="G5588">
        <v>1036429</v>
      </c>
      <c r="H5588" t="s">
        <v>16</v>
      </c>
    </row>
    <row r="5589" spans="1:8" x14ac:dyDescent="0.3">
      <c r="A5589">
        <v>1042786</v>
      </c>
      <c r="B5589" t="s">
        <v>154</v>
      </c>
      <c r="D5589">
        <v>273432</v>
      </c>
      <c r="E5589" t="s">
        <v>8</v>
      </c>
      <c r="G5589">
        <v>1000102</v>
      </c>
      <c r="H5589" t="s">
        <v>16</v>
      </c>
    </row>
    <row r="5590" spans="1:8" x14ac:dyDescent="0.3">
      <c r="A5590">
        <v>1032664</v>
      </c>
      <c r="B5590" t="s">
        <v>154</v>
      </c>
      <c r="D5590">
        <v>1040301</v>
      </c>
      <c r="E5590" t="s">
        <v>8</v>
      </c>
      <c r="G5590">
        <v>388601</v>
      </c>
      <c r="H5590" t="s">
        <v>16</v>
      </c>
    </row>
    <row r="5591" spans="1:8" x14ac:dyDescent="0.3">
      <c r="A5591">
        <v>1011366</v>
      </c>
      <c r="B5591" t="s">
        <v>154</v>
      </c>
      <c r="D5591">
        <v>474792</v>
      </c>
      <c r="E5591" t="s">
        <v>8</v>
      </c>
      <c r="G5591">
        <v>1040543</v>
      </c>
      <c r="H5591" t="s">
        <v>16</v>
      </c>
    </row>
    <row r="5592" spans="1:8" x14ac:dyDescent="0.3">
      <c r="A5592">
        <v>1036078</v>
      </c>
      <c r="B5592" t="s">
        <v>154</v>
      </c>
      <c r="D5592">
        <v>1043405</v>
      </c>
      <c r="E5592" t="s">
        <v>8</v>
      </c>
      <c r="G5592">
        <v>1035032</v>
      </c>
      <c r="H5592" t="s">
        <v>16</v>
      </c>
    </row>
    <row r="5593" spans="1:8" x14ac:dyDescent="0.3">
      <c r="A5593">
        <v>135103</v>
      </c>
      <c r="B5593" t="s">
        <v>154</v>
      </c>
      <c r="D5593">
        <v>1043404</v>
      </c>
      <c r="E5593" t="s">
        <v>8</v>
      </c>
      <c r="G5593">
        <v>1032405</v>
      </c>
      <c r="H5593" t="s">
        <v>16</v>
      </c>
    </row>
    <row r="5594" spans="1:8" x14ac:dyDescent="0.3">
      <c r="A5594">
        <v>1039508</v>
      </c>
      <c r="B5594" t="s">
        <v>154</v>
      </c>
      <c r="D5594">
        <v>1042694</v>
      </c>
      <c r="E5594" t="s">
        <v>8</v>
      </c>
      <c r="G5594">
        <v>499519</v>
      </c>
      <c r="H5594" t="s">
        <v>16</v>
      </c>
    </row>
    <row r="5595" spans="1:8" x14ac:dyDescent="0.3">
      <c r="A5595">
        <v>1042690</v>
      </c>
      <c r="B5595" t="s">
        <v>154</v>
      </c>
      <c r="D5595">
        <v>287277</v>
      </c>
      <c r="E5595" t="s">
        <v>8</v>
      </c>
      <c r="G5595">
        <v>1000476</v>
      </c>
      <c r="H5595" t="s">
        <v>16</v>
      </c>
    </row>
    <row r="5596" spans="1:8" x14ac:dyDescent="0.3">
      <c r="A5596">
        <v>1039441</v>
      </c>
      <c r="B5596" t="s">
        <v>154</v>
      </c>
      <c r="D5596">
        <v>475359</v>
      </c>
      <c r="E5596" t="s">
        <v>8</v>
      </c>
      <c r="G5596">
        <v>1035717</v>
      </c>
      <c r="H5596" t="s">
        <v>16</v>
      </c>
    </row>
    <row r="5597" spans="1:8" x14ac:dyDescent="0.3">
      <c r="A5597">
        <v>1019075</v>
      </c>
      <c r="B5597" t="s">
        <v>154</v>
      </c>
      <c r="D5597">
        <v>1025665</v>
      </c>
      <c r="E5597" t="s">
        <v>8</v>
      </c>
      <c r="G5597">
        <v>197495</v>
      </c>
      <c r="H5597" t="s">
        <v>16</v>
      </c>
    </row>
    <row r="5598" spans="1:8" x14ac:dyDescent="0.3">
      <c r="A5598">
        <v>316794</v>
      </c>
      <c r="B5598" t="s">
        <v>154</v>
      </c>
      <c r="D5598">
        <v>1021833</v>
      </c>
      <c r="E5598" t="s">
        <v>8</v>
      </c>
      <c r="G5598">
        <v>1019180</v>
      </c>
      <c r="H5598" t="s">
        <v>16</v>
      </c>
    </row>
    <row r="5599" spans="1:8" x14ac:dyDescent="0.3">
      <c r="A5599">
        <v>324012</v>
      </c>
      <c r="B5599" t="s">
        <v>154</v>
      </c>
      <c r="D5599">
        <v>419727</v>
      </c>
      <c r="E5599" t="s">
        <v>8</v>
      </c>
      <c r="G5599">
        <v>1042580</v>
      </c>
      <c r="H5599" t="s">
        <v>16</v>
      </c>
    </row>
    <row r="5600" spans="1:8" x14ac:dyDescent="0.3">
      <c r="A5600">
        <v>307706</v>
      </c>
      <c r="B5600" t="s">
        <v>154</v>
      </c>
      <c r="D5600">
        <v>1042993</v>
      </c>
      <c r="E5600" t="s">
        <v>8</v>
      </c>
      <c r="G5600">
        <v>1042543</v>
      </c>
      <c r="H5600" t="s">
        <v>16</v>
      </c>
    </row>
    <row r="5601" spans="1:8" x14ac:dyDescent="0.3">
      <c r="A5601">
        <v>1038905</v>
      </c>
      <c r="B5601" t="s">
        <v>154</v>
      </c>
      <c r="D5601">
        <v>1025667</v>
      </c>
      <c r="E5601" t="s">
        <v>8</v>
      </c>
      <c r="G5601">
        <v>254621</v>
      </c>
      <c r="H5601" t="s">
        <v>16</v>
      </c>
    </row>
    <row r="5602" spans="1:8" x14ac:dyDescent="0.3">
      <c r="A5602">
        <v>1033158</v>
      </c>
      <c r="B5602" t="s">
        <v>154</v>
      </c>
      <c r="D5602">
        <v>1042994</v>
      </c>
      <c r="E5602" t="s">
        <v>8</v>
      </c>
      <c r="G5602">
        <v>142407</v>
      </c>
      <c r="H5602" t="s">
        <v>16</v>
      </c>
    </row>
    <row r="5603" spans="1:8" x14ac:dyDescent="0.3">
      <c r="A5603">
        <v>1042503</v>
      </c>
      <c r="B5603" t="s">
        <v>154</v>
      </c>
      <c r="D5603">
        <v>1025659</v>
      </c>
      <c r="E5603" t="s">
        <v>8</v>
      </c>
      <c r="G5603">
        <v>1041596</v>
      </c>
      <c r="H5603" t="s">
        <v>16</v>
      </c>
    </row>
    <row r="5604" spans="1:8" x14ac:dyDescent="0.3">
      <c r="A5604">
        <v>1042502</v>
      </c>
      <c r="B5604" t="s">
        <v>154</v>
      </c>
      <c r="D5604">
        <v>1025660</v>
      </c>
      <c r="E5604" t="s">
        <v>8</v>
      </c>
      <c r="G5604">
        <v>417131</v>
      </c>
      <c r="H5604" t="s">
        <v>16</v>
      </c>
    </row>
    <row r="5605" spans="1:8" x14ac:dyDescent="0.3">
      <c r="A5605">
        <v>1035253</v>
      </c>
      <c r="B5605" t="s">
        <v>154</v>
      </c>
      <c r="D5605">
        <v>1040263</v>
      </c>
      <c r="E5605" t="s">
        <v>8</v>
      </c>
      <c r="G5605">
        <v>1001063</v>
      </c>
      <c r="H5605" t="s">
        <v>16</v>
      </c>
    </row>
    <row r="5606" spans="1:8" x14ac:dyDescent="0.3">
      <c r="A5606">
        <v>1004074</v>
      </c>
      <c r="B5606" t="s">
        <v>154</v>
      </c>
      <c r="D5606">
        <v>217548</v>
      </c>
      <c r="E5606" t="s">
        <v>8</v>
      </c>
      <c r="G5606">
        <v>206565</v>
      </c>
      <c r="H5606" t="s">
        <v>16</v>
      </c>
    </row>
    <row r="5607" spans="1:8" x14ac:dyDescent="0.3">
      <c r="A5607">
        <v>1016977</v>
      </c>
      <c r="B5607" t="s">
        <v>154</v>
      </c>
      <c r="D5607">
        <v>1039659</v>
      </c>
      <c r="E5607" t="s">
        <v>8</v>
      </c>
      <c r="G5607">
        <v>206570</v>
      </c>
      <c r="H5607" t="s">
        <v>16</v>
      </c>
    </row>
    <row r="5608" spans="1:8" x14ac:dyDescent="0.3">
      <c r="A5608">
        <v>1030581</v>
      </c>
      <c r="B5608" t="s">
        <v>154</v>
      </c>
      <c r="D5608">
        <v>1016906</v>
      </c>
      <c r="E5608" t="s">
        <v>8</v>
      </c>
      <c r="G5608">
        <v>206569</v>
      </c>
      <c r="H5608" t="s">
        <v>16</v>
      </c>
    </row>
    <row r="5609" spans="1:8" x14ac:dyDescent="0.3">
      <c r="A5609">
        <v>1036627</v>
      </c>
      <c r="B5609" t="s">
        <v>154</v>
      </c>
      <c r="D5609">
        <v>1016904</v>
      </c>
      <c r="E5609" t="s">
        <v>8</v>
      </c>
      <c r="G5609">
        <v>206567</v>
      </c>
      <c r="H5609" t="s">
        <v>16</v>
      </c>
    </row>
    <row r="5610" spans="1:8" x14ac:dyDescent="0.3">
      <c r="A5610">
        <v>1035665</v>
      </c>
      <c r="B5610" t="s">
        <v>154</v>
      </c>
      <c r="D5610">
        <v>417130</v>
      </c>
      <c r="E5610" t="s">
        <v>8</v>
      </c>
      <c r="G5610">
        <v>1035252</v>
      </c>
      <c r="H5610" t="s">
        <v>16</v>
      </c>
    </row>
    <row r="5611" spans="1:8" x14ac:dyDescent="0.3">
      <c r="A5611">
        <v>1035758</v>
      </c>
      <c r="B5611" t="s">
        <v>154</v>
      </c>
      <c r="D5611">
        <v>1037411</v>
      </c>
      <c r="E5611" t="s">
        <v>8</v>
      </c>
      <c r="G5611">
        <v>1035533</v>
      </c>
      <c r="H5611" t="s">
        <v>16</v>
      </c>
    </row>
    <row r="5612" spans="1:8" x14ac:dyDescent="0.3">
      <c r="A5612">
        <v>1041901</v>
      </c>
      <c r="B5612" t="s">
        <v>154</v>
      </c>
      <c r="D5612">
        <v>1037414</v>
      </c>
      <c r="E5612" t="s">
        <v>8</v>
      </c>
      <c r="G5612">
        <v>1035532</v>
      </c>
      <c r="H5612" t="s">
        <v>16</v>
      </c>
    </row>
    <row r="5613" spans="1:8" x14ac:dyDescent="0.3">
      <c r="A5613">
        <v>469961</v>
      </c>
      <c r="B5613" t="s">
        <v>154</v>
      </c>
      <c r="D5613">
        <v>1031740</v>
      </c>
      <c r="E5613" t="s">
        <v>8</v>
      </c>
      <c r="G5613">
        <v>1016678</v>
      </c>
      <c r="H5613" t="s">
        <v>16</v>
      </c>
    </row>
    <row r="5614" spans="1:8" x14ac:dyDescent="0.3">
      <c r="A5614">
        <v>190654</v>
      </c>
      <c r="B5614" t="s">
        <v>154</v>
      </c>
      <c r="D5614">
        <v>1040749</v>
      </c>
      <c r="E5614" t="s">
        <v>8</v>
      </c>
      <c r="G5614">
        <v>220645</v>
      </c>
      <c r="H5614" t="s">
        <v>16</v>
      </c>
    </row>
    <row r="5615" spans="1:8" x14ac:dyDescent="0.3">
      <c r="A5615">
        <v>1040531</v>
      </c>
      <c r="B5615" t="s">
        <v>154</v>
      </c>
      <c r="D5615">
        <v>1040751</v>
      </c>
      <c r="E5615" t="s">
        <v>8</v>
      </c>
      <c r="G5615">
        <v>103142</v>
      </c>
      <c r="H5615" t="s">
        <v>16</v>
      </c>
    </row>
    <row r="5616" spans="1:8" x14ac:dyDescent="0.3">
      <c r="A5616">
        <v>474861</v>
      </c>
      <c r="B5616" t="s">
        <v>154</v>
      </c>
      <c r="D5616">
        <v>331032</v>
      </c>
      <c r="E5616" t="s">
        <v>8</v>
      </c>
      <c r="G5616">
        <v>1032375</v>
      </c>
      <c r="H5616" t="s">
        <v>16</v>
      </c>
    </row>
    <row r="5617" spans="1:8" x14ac:dyDescent="0.3">
      <c r="A5617">
        <v>1032114</v>
      </c>
      <c r="B5617" t="s">
        <v>154</v>
      </c>
      <c r="D5617">
        <v>244780</v>
      </c>
      <c r="E5617" t="s">
        <v>8</v>
      </c>
      <c r="G5617">
        <v>111449</v>
      </c>
      <c r="H5617" t="s">
        <v>16</v>
      </c>
    </row>
    <row r="5618" spans="1:8" x14ac:dyDescent="0.3">
      <c r="A5618">
        <v>1013068</v>
      </c>
      <c r="B5618" t="s">
        <v>154</v>
      </c>
      <c r="D5618">
        <v>1040752</v>
      </c>
      <c r="E5618" t="s">
        <v>8</v>
      </c>
      <c r="G5618">
        <v>1037285</v>
      </c>
      <c r="H5618" t="s">
        <v>16</v>
      </c>
    </row>
    <row r="5619" spans="1:8" x14ac:dyDescent="0.3">
      <c r="A5619">
        <v>278239</v>
      </c>
      <c r="B5619" t="s">
        <v>154</v>
      </c>
      <c r="D5619">
        <v>1040753</v>
      </c>
      <c r="E5619" t="s">
        <v>8</v>
      </c>
      <c r="G5619">
        <v>1029271</v>
      </c>
      <c r="H5619" t="s">
        <v>16</v>
      </c>
    </row>
    <row r="5620" spans="1:8" x14ac:dyDescent="0.3">
      <c r="A5620">
        <v>1043250</v>
      </c>
      <c r="B5620" t="s">
        <v>154</v>
      </c>
      <c r="D5620">
        <v>1025472</v>
      </c>
      <c r="E5620" t="s">
        <v>8</v>
      </c>
      <c r="G5620">
        <v>233539</v>
      </c>
      <c r="H5620" t="s">
        <v>16</v>
      </c>
    </row>
    <row r="5621" spans="1:8" x14ac:dyDescent="0.3">
      <c r="A5621">
        <v>1016695</v>
      </c>
      <c r="B5621" t="s">
        <v>154</v>
      </c>
      <c r="D5621">
        <v>1025474</v>
      </c>
      <c r="E5621" t="s">
        <v>8</v>
      </c>
      <c r="G5621">
        <v>1035891</v>
      </c>
      <c r="H5621" t="s">
        <v>16</v>
      </c>
    </row>
    <row r="5622" spans="1:8" x14ac:dyDescent="0.3">
      <c r="A5622">
        <v>1037760</v>
      </c>
      <c r="B5622" t="s">
        <v>154</v>
      </c>
      <c r="D5622">
        <v>1037561</v>
      </c>
      <c r="E5622" t="s">
        <v>8</v>
      </c>
      <c r="G5622">
        <v>423971</v>
      </c>
      <c r="H5622" t="s">
        <v>16</v>
      </c>
    </row>
    <row r="5623" spans="1:8" x14ac:dyDescent="0.3">
      <c r="A5623">
        <v>350687</v>
      </c>
      <c r="B5623" t="s">
        <v>154</v>
      </c>
      <c r="D5623">
        <v>511537</v>
      </c>
      <c r="E5623" t="s">
        <v>8</v>
      </c>
      <c r="G5623">
        <v>1025635</v>
      </c>
      <c r="H5623" t="s">
        <v>16</v>
      </c>
    </row>
    <row r="5624" spans="1:8" x14ac:dyDescent="0.3">
      <c r="A5624">
        <v>125380</v>
      </c>
      <c r="B5624" t="s">
        <v>154</v>
      </c>
      <c r="D5624">
        <v>1038201</v>
      </c>
      <c r="E5624" t="s">
        <v>8</v>
      </c>
      <c r="G5624">
        <v>1035893</v>
      </c>
      <c r="H5624" t="s">
        <v>16</v>
      </c>
    </row>
    <row r="5625" spans="1:8" x14ac:dyDescent="0.3">
      <c r="A5625">
        <v>143089</v>
      </c>
      <c r="B5625" t="s">
        <v>154</v>
      </c>
      <c r="D5625">
        <v>1041601</v>
      </c>
      <c r="E5625" t="s">
        <v>8</v>
      </c>
      <c r="G5625">
        <v>1041405</v>
      </c>
      <c r="H5625" t="s">
        <v>16</v>
      </c>
    </row>
    <row r="5626" spans="1:8" x14ac:dyDescent="0.3">
      <c r="A5626">
        <v>431904</v>
      </c>
      <c r="B5626" t="s">
        <v>154</v>
      </c>
      <c r="D5626">
        <v>1004558</v>
      </c>
      <c r="E5626" t="s">
        <v>8</v>
      </c>
      <c r="G5626">
        <v>1035892</v>
      </c>
      <c r="H5626" t="s">
        <v>16</v>
      </c>
    </row>
    <row r="5627" spans="1:8" x14ac:dyDescent="0.3">
      <c r="A5627">
        <v>460881</v>
      </c>
      <c r="B5627" t="s">
        <v>154</v>
      </c>
      <c r="D5627">
        <v>459725</v>
      </c>
      <c r="E5627" t="s">
        <v>8</v>
      </c>
      <c r="G5627">
        <v>432798</v>
      </c>
      <c r="H5627" t="s">
        <v>16</v>
      </c>
    </row>
    <row r="5628" spans="1:8" x14ac:dyDescent="0.3">
      <c r="A5628">
        <v>1037991</v>
      </c>
      <c r="B5628" t="s">
        <v>154</v>
      </c>
      <c r="D5628">
        <v>1036871</v>
      </c>
      <c r="E5628" t="s">
        <v>8</v>
      </c>
      <c r="G5628">
        <v>364643</v>
      </c>
      <c r="H5628" t="s">
        <v>16</v>
      </c>
    </row>
    <row r="5629" spans="1:8" x14ac:dyDescent="0.3">
      <c r="A5629">
        <v>1024331</v>
      </c>
      <c r="B5629" t="s">
        <v>154</v>
      </c>
      <c r="D5629">
        <v>1038341</v>
      </c>
      <c r="E5629" t="s">
        <v>8</v>
      </c>
      <c r="G5629">
        <v>1029935</v>
      </c>
      <c r="H5629" t="s">
        <v>16</v>
      </c>
    </row>
    <row r="5630" spans="1:8" x14ac:dyDescent="0.3">
      <c r="A5630">
        <v>1041669</v>
      </c>
      <c r="B5630" t="s">
        <v>154</v>
      </c>
      <c r="D5630">
        <v>1004559</v>
      </c>
      <c r="E5630" t="s">
        <v>8</v>
      </c>
      <c r="G5630">
        <v>479866</v>
      </c>
      <c r="H5630" t="s">
        <v>16</v>
      </c>
    </row>
    <row r="5631" spans="1:8" x14ac:dyDescent="0.3">
      <c r="A5631">
        <v>1029497</v>
      </c>
      <c r="B5631" t="s">
        <v>154</v>
      </c>
      <c r="D5631">
        <v>1004822</v>
      </c>
      <c r="E5631" t="s">
        <v>8</v>
      </c>
      <c r="G5631">
        <v>468316</v>
      </c>
      <c r="H5631" t="s">
        <v>16</v>
      </c>
    </row>
    <row r="5632" spans="1:8" x14ac:dyDescent="0.3">
      <c r="A5632">
        <v>1042110</v>
      </c>
      <c r="B5632" t="s">
        <v>154</v>
      </c>
      <c r="D5632">
        <v>511359</v>
      </c>
      <c r="E5632" t="s">
        <v>8</v>
      </c>
      <c r="G5632">
        <v>479864</v>
      </c>
      <c r="H5632" t="s">
        <v>16</v>
      </c>
    </row>
    <row r="5633" spans="1:8" x14ac:dyDescent="0.3">
      <c r="A5633">
        <v>1039610</v>
      </c>
      <c r="B5633" t="s">
        <v>154</v>
      </c>
      <c r="D5633">
        <v>1038342</v>
      </c>
      <c r="E5633" t="s">
        <v>8</v>
      </c>
      <c r="G5633">
        <v>468366</v>
      </c>
      <c r="H5633" t="s">
        <v>16</v>
      </c>
    </row>
    <row r="5634" spans="1:8" x14ac:dyDescent="0.3">
      <c r="A5634">
        <v>1042286</v>
      </c>
      <c r="B5634" t="s">
        <v>154</v>
      </c>
      <c r="D5634">
        <v>1040855</v>
      </c>
      <c r="E5634" t="s">
        <v>8</v>
      </c>
      <c r="G5634">
        <v>1004043</v>
      </c>
      <c r="H5634" t="s">
        <v>16</v>
      </c>
    </row>
    <row r="5635" spans="1:8" x14ac:dyDescent="0.3">
      <c r="A5635">
        <v>1040888</v>
      </c>
      <c r="B5635" t="s">
        <v>154</v>
      </c>
      <c r="D5635">
        <v>1039114</v>
      </c>
      <c r="E5635" t="s">
        <v>8</v>
      </c>
      <c r="G5635">
        <v>1023926</v>
      </c>
      <c r="H5635" t="s">
        <v>16</v>
      </c>
    </row>
    <row r="5636" spans="1:8" x14ac:dyDescent="0.3">
      <c r="A5636">
        <v>1006862</v>
      </c>
      <c r="B5636" t="s">
        <v>154</v>
      </c>
      <c r="D5636">
        <v>380845</v>
      </c>
      <c r="E5636" t="s">
        <v>8</v>
      </c>
      <c r="G5636">
        <v>1021801</v>
      </c>
      <c r="H5636" t="s">
        <v>16</v>
      </c>
    </row>
    <row r="5637" spans="1:8" x14ac:dyDescent="0.3">
      <c r="A5637">
        <v>1030407</v>
      </c>
      <c r="B5637" t="s">
        <v>154</v>
      </c>
      <c r="D5637">
        <v>1041734</v>
      </c>
      <c r="E5637" t="s">
        <v>8</v>
      </c>
      <c r="G5637">
        <v>438891</v>
      </c>
      <c r="H5637" t="s">
        <v>16</v>
      </c>
    </row>
    <row r="5638" spans="1:8" x14ac:dyDescent="0.3">
      <c r="A5638">
        <v>1040102</v>
      </c>
      <c r="B5638" t="s">
        <v>154</v>
      </c>
      <c r="D5638">
        <v>115789</v>
      </c>
      <c r="E5638" t="s">
        <v>8</v>
      </c>
      <c r="G5638">
        <v>379806</v>
      </c>
      <c r="H5638" t="s">
        <v>16</v>
      </c>
    </row>
    <row r="5639" spans="1:8" x14ac:dyDescent="0.3">
      <c r="A5639">
        <v>1041296</v>
      </c>
      <c r="B5639" t="s">
        <v>154</v>
      </c>
      <c r="D5639">
        <v>339533</v>
      </c>
      <c r="E5639" t="s">
        <v>8</v>
      </c>
      <c r="G5639">
        <v>1034243</v>
      </c>
      <c r="H5639" t="s">
        <v>16</v>
      </c>
    </row>
    <row r="5640" spans="1:8" x14ac:dyDescent="0.3">
      <c r="A5640">
        <v>1036380</v>
      </c>
      <c r="B5640" t="s">
        <v>154</v>
      </c>
      <c r="D5640">
        <v>1041423</v>
      </c>
      <c r="E5640" t="s">
        <v>8</v>
      </c>
      <c r="G5640">
        <v>379805</v>
      </c>
      <c r="H5640" t="s">
        <v>16</v>
      </c>
    </row>
    <row r="5641" spans="1:8" x14ac:dyDescent="0.3">
      <c r="A5641">
        <v>1036116</v>
      </c>
      <c r="B5641" t="s">
        <v>154</v>
      </c>
      <c r="D5641">
        <v>1037268</v>
      </c>
      <c r="E5641" t="s">
        <v>8</v>
      </c>
      <c r="G5641">
        <v>379804</v>
      </c>
      <c r="H5641" t="s">
        <v>16</v>
      </c>
    </row>
    <row r="5642" spans="1:8" x14ac:dyDescent="0.3">
      <c r="A5642">
        <v>1035356</v>
      </c>
      <c r="B5642" t="s">
        <v>154</v>
      </c>
      <c r="D5642">
        <v>307885</v>
      </c>
      <c r="E5642" t="s">
        <v>8</v>
      </c>
      <c r="G5642">
        <v>332879</v>
      </c>
      <c r="H5642" t="s">
        <v>16</v>
      </c>
    </row>
    <row r="5643" spans="1:8" x14ac:dyDescent="0.3">
      <c r="A5643">
        <v>1042550</v>
      </c>
      <c r="B5643" t="s">
        <v>154</v>
      </c>
      <c r="D5643">
        <v>141876</v>
      </c>
      <c r="E5643" t="s">
        <v>8</v>
      </c>
      <c r="G5643">
        <v>1039559</v>
      </c>
      <c r="H5643" t="s">
        <v>16</v>
      </c>
    </row>
    <row r="5644" spans="1:8" x14ac:dyDescent="0.3">
      <c r="A5644">
        <v>1042038</v>
      </c>
      <c r="B5644" t="s">
        <v>154</v>
      </c>
      <c r="D5644">
        <v>193873</v>
      </c>
      <c r="E5644" t="s">
        <v>8</v>
      </c>
      <c r="G5644">
        <v>1039557</v>
      </c>
      <c r="H5644" t="s">
        <v>16</v>
      </c>
    </row>
    <row r="5645" spans="1:8" x14ac:dyDescent="0.3">
      <c r="A5645">
        <v>434090</v>
      </c>
      <c r="B5645" t="s">
        <v>154</v>
      </c>
      <c r="D5645">
        <v>1039040</v>
      </c>
      <c r="E5645" t="s">
        <v>8</v>
      </c>
      <c r="G5645">
        <v>1041141</v>
      </c>
      <c r="H5645" t="s">
        <v>16</v>
      </c>
    </row>
    <row r="5646" spans="1:8" x14ac:dyDescent="0.3">
      <c r="A5646">
        <v>1014553</v>
      </c>
      <c r="B5646" t="s">
        <v>154</v>
      </c>
      <c r="D5646">
        <v>1040215</v>
      </c>
      <c r="E5646" t="s">
        <v>8</v>
      </c>
      <c r="G5646">
        <v>1026866</v>
      </c>
      <c r="H5646" t="s">
        <v>16</v>
      </c>
    </row>
    <row r="5647" spans="1:8" x14ac:dyDescent="0.3">
      <c r="A5647">
        <v>1005458</v>
      </c>
      <c r="B5647" t="s">
        <v>154</v>
      </c>
      <c r="D5647">
        <v>136434</v>
      </c>
      <c r="E5647" t="s">
        <v>8</v>
      </c>
      <c r="G5647">
        <v>134169</v>
      </c>
      <c r="H5647" t="s">
        <v>16</v>
      </c>
    </row>
    <row r="5648" spans="1:8" x14ac:dyDescent="0.3">
      <c r="A5648">
        <v>364244</v>
      </c>
      <c r="B5648" t="s">
        <v>154</v>
      </c>
      <c r="D5648">
        <v>421959</v>
      </c>
      <c r="E5648" t="s">
        <v>8</v>
      </c>
      <c r="G5648">
        <v>1008680</v>
      </c>
      <c r="H5648" t="s">
        <v>16</v>
      </c>
    </row>
    <row r="5649" spans="1:8" x14ac:dyDescent="0.3">
      <c r="A5649">
        <v>1021260</v>
      </c>
      <c r="B5649" t="s">
        <v>154</v>
      </c>
      <c r="D5649">
        <v>319211</v>
      </c>
      <c r="E5649" t="s">
        <v>8</v>
      </c>
      <c r="G5649">
        <v>1039603</v>
      </c>
      <c r="H5649" t="s">
        <v>16</v>
      </c>
    </row>
    <row r="5650" spans="1:8" x14ac:dyDescent="0.3">
      <c r="A5650">
        <v>224376</v>
      </c>
      <c r="B5650" t="s">
        <v>154</v>
      </c>
      <c r="D5650">
        <v>1039300</v>
      </c>
      <c r="E5650" t="s">
        <v>8</v>
      </c>
      <c r="G5650">
        <v>1026974</v>
      </c>
      <c r="H5650" t="s">
        <v>16</v>
      </c>
    </row>
    <row r="5651" spans="1:8" x14ac:dyDescent="0.3">
      <c r="A5651">
        <v>349773</v>
      </c>
      <c r="B5651" t="s">
        <v>154</v>
      </c>
      <c r="D5651">
        <v>1004823</v>
      </c>
      <c r="E5651" t="s">
        <v>8</v>
      </c>
      <c r="G5651">
        <v>370993</v>
      </c>
      <c r="H5651" t="s">
        <v>16</v>
      </c>
    </row>
    <row r="5652" spans="1:8" x14ac:dyDescent="0.3">
      <c r="A5652">
        <v>1006869</v>
      </c>
      <c r="B5652" t="s">
        <v>154</v>
      </c>
      <c r="D5652">
        <v>1043720</v>
      </c>
      <c r="E5652" t="s">
        <v>8</v>
      </c>
      <c r="G5652">
        <v>1039271</v>
      </c>
      <c r="H5652" t="s">
        <v>16</v>
      </c>
    </row>
    <row r="5653" spans="1:8" x14ac:dyDescent="0.3">
      <c r="A5653">
        <v>1007650</v>
      </c>
      <c r="B5653" t="s">
        <v>154</v>
      </c>
      <c r="D5653">
        <v>1043264</v>
      </c>
      <c r="E5653" t="s">
        <v>8</v>
      </c>
      <c r="G5653">
        <v>1000113</v>
      </c>
      <c r="H5653" t="s">
        <v>16</v>
      </c>
    </row>
    <row r="5654" spans="1:8" x14ac:dyDescent="0.3">
      <c r="A5654">
        <v>1003471</v>
      </c>
      <c r="B5654" t="s">
        <v>154</v>
      </c>
      <c r="D5654">
        <v>1004825</v>
      </c>
      <c r="E5654" t="s">
        <v>8</v>
      </c>
      <c r="G5654">
        <v>1043600</v>
      </c>
      <c r="H5654" t="s">
        <v>16</v>
      </c>
    </row>
    <row r="5655" spans="1:8" x14ac:dyDescent="0.3">
      <c r="A5655">
        <v>1028981</v>
      </c>
      <c r="B5655" t="s">
        <v>154</v>
      </c>
      <c r="D5655">
        <v>274776</v>
      </c>
      <c r="E5655" t="s">
        <v>8</v>
      </c>
      <c r="G5655">
        <v>1040804</v>
      </c>
      <c r="H5655" t="s">
        <v>16</v>
      </c>
    </row>
    <row r="5656" spans="1:8" x14ac:dyDescent="0.3">
      <c r="A5656">
        <v>254600</v>
      </c>
      <c r="B5656" t="s">
        <v>154</v>
      </c>
      <c r="D5656">
        <v>1033280</v>
      </c>
      <c r="E5656" t="s">
        <v>8</v>
      </c>
      <c r="G5656">
        <v>1020235</v>
      </c>
      <c r="H5656" t="s">
        <v>16</v>
      </c>
    </row>
    <row r="5657" spans="1:8" x14ac:dyDescent="0.3">
      <c r="A5657">
        <v>1027523</v>
      </c>
      <c r="B5657" t="s">
        <v>154</v>
      </c>
      <c r="D5657">
        <v>1015529</v>
      </c>
      <c r="E5657" t="s">
        <v>8</v>
      </c>
      <c r="G5657">
        <v>283179</v>
      </c>
      <c r="H5657" t="s">
        <v>16</v>
      </c>
    </row>
    <row r="5658" spans="1:8" x14ac:dyDescent="0.3">
      <c r="A5658">
        <v>1036434</v>
      </c>
      <c r="B5658" t="s">
        <v>154</v>
      </c>
      <c r="D5658">
        <v>1016301</v>
      </c>
      <c r="E5658" t="s">
        <v>8</v>
      </c>
      <c r="G5658">
        <v>1040365</v>
      </c>
      <c r="H5658" t="s">
        <v>16</v>
      </c>
    </row>
    <row r="5659" spans="1:8" x14ac:dyDescent="0.3">
      <c r="A5659">
        <v>1007431</v>
      </c>
      <c r="B5659" t="s">
        <v>154</v>
      </c>
      <c r="D5659">
        <v>312302</v>
      </c>
      <c r="E5659" t="s">
        <v>8</v>
      </c>
      <c r="G5659">
        <v>1043856</v>
      </c>
      <c r="H5659" t="s">
        <v>16</v>
      </c>
    </row>
    <row r="5660" spans="1:8" x14ac:dyDescent="0.3">
      <c r="A5660">
        <v>498908</v>
      </c>
      <c r="B5660" t="s">
        <v>154</v>
      </c>
      <c r="D5660">
        <v>1043118</v>
      </c>
      <c r="E5660" t="s">
        <v>8</v>
      </c>
      <c r="G5660">
        <v>1041949</v>
      </c>
      <c r="H5660" t="s">
        <v>16</v>
      </c>
    </row>
    <row r="5661" spans="1:8" x14ac:dyDescent="0.3">
      <c r="A5661">
        <v>1042149</v>
      </c>
      <c r="B5661" t="s">
        <v>154</v>
      </c>
      <c r="D5661">
        <v>1033281</v>
      </c>
      <c r="E5661" t="s">
        <v>8</v>
      </c>
      <c r="G5661">
        <v>1029415</v>
      </c>
      <c r="H5661" t="s">
        <v>16</v>
      </c>
    </row>
    <row r="5662" spans="1:8" x14ac:dyDescent="0.3">
      <c r="A5662">
        <v>511652</v>
      </c>
      <c r="B5662" t="s">
        <v>154</v>
      </c>
      <c r="D5662">
        <v>1041733</v>
      </c>
      <c r="E5662" t="s">
        <v>8</v>
      </c>
      <c r="G5662">
        <v>1033393</v>
      </c>
      <c r="H5662" t="s">
        <v>16</v>
      </c>
    </row>
    <row r="5663" spans="1:8" x14ac:dyDescent="0.3">
      <c r="A5663">
        <v>1033431</v>
      </c>
      <c r="B5663" t="s">
        <v>154</v>
      </c>
      <c r="D5663">
        <v>459724</v>
      </c>
      <c r="E5663" t="s">
        <v>8</v>
      </c>
      <c r="G5663">
        <v>1017620</v>
      </c>
      <c r="H5663" t="s">
        <v>16</v>
      </c>
    </row>
    <row r="5664" spans="1:8" x14ac:dyDescent="0.3">
      <c r="A5664">
        <v>1038898</v>
      </c>
      <c r="B5664" t="s">
        <v>154</v>
      </c>
      <c r="D5664">
        <v>275783</v>
      </c>
      <c r="E5664" t="s">
        <v>8</v>
      </c>
      <c r="G5664">
        <v>379244</v>
      </c>
      <c r="H5664" t="s">
        <v>16</v>
      </c>
    </row>
    <row r="5665" spans="1:8" x14ac:dyDescent="0.3">
      <c r="A5665">
        <v>1041786</v>
      </c>
      <c r="B5665" t="s">
        <v>154</v>
      </c>
      <c r="D5665">
        <v>275782</v>
      </c>
      <c r="E5665" t="s">
        <v>8</v>
      </c>
      <c r="G5665">
        <v>421435</v>
      </c>
      <c r="H5665" t="s">
        <v>16</v>
      </c>
    </row>
    <row r="5666" spans="1:8" x14ac:dyDescent="0.3">
      <c r="A5666">
        <v>1043551</v>
      </c>
      <c r="B5666" t="s">
        <v>154</v>
      </c>
      <c r="D5666">
        <v>142204</v>
      </c>
      <c r="E5666" t="s">
        <v>8</v>
      </c>
      <c r="G5666">
        <v>450592</v>
      </c>
      <c r="H5666" t="s">
        <v>16</v>
      </c>
    </row>
    <row r="5667" spans="1:8" x14ac:dyDescent="0.3">
      <c r="A5667">
        <v>474892</v>
      </c>
      <c r="B5667" t="s">
        <v>154</v>
      </c>
      <c r="D5667">
        <v>1035713</v>
      </c>
      <c r="E5667" t="s">
        <v>8</v>
      </c>
      <c r="G5667">
        <v>352289</v>
      </c>
      <c r="H5667" t="s">
        <v>16</v>
      </c>
    </row>
    <row r="5668" spans="1:8" x14ac:dyDescent="0.3">
      <c r="A5668">
        <v>1020760</v>
      </c>
      <c r="B5668" t="s">
        <v>154</v>
      </c>
      <c r="D5668">
        <v>1032196</v>
      </c>
      <c r="E5668" t="s">
        <v>8</v>
      </c>
      <c r="G5668">
        <v>442122</v>
      </c>
      <c r="H5668" t="s">
        <v>16</v>
      </c>
    </row>
    <row r="5669" spans="1:8" x14ac:dyDescent="0.3">
      <c r="A5669">
        <v>1041399</v>
      </c>
      <c r="B5669" t="s">
        <v>154</v>
      </c>
      <c r="D5669">
        <v>1038683</v>
      </c>
      <c r="E5669" t="s">
        <v>8</v>
      </c>
      <c r="G5669">
        <v>1042198</v>
      </c>
      <c r="H5669" t="s">
        <v>16</v>
      </c>
    </row>
    <row r="5670" spans="1:8" x14ac:dyDescent="0.3">
      <c r="A5670">
        <v>1043340</v>
      </c>
      <c r="B5670" t="s">
        <v>154</v>
      </c>
      <c r="D5670">
        <v>1023597</v>
      </c>
      <c r="E5670" t="s">
        <v>8</v>
      </c>
      <c r="G5670">
        <v>448281</v>
      </c>
      <c r="H5670" t="s">
        <v>16</v>
      </c>
    </row>
    <row r="5671" spans="1:8" x14ac:dyDescent="0.3">
      <c r="A5671">
        <v>1019482</v>
      </c>
      <c r="B5671" t="s">
        <v>154</v>
      </c>
      <c r="D5671">
        <v>294104</v>
      </c>
      <c r="E5671" t="s">
        <v>8</v>
      </c>
      <c r="G5671">
        <v>1041143</v>
      </c>
      <c r="H5671" t="s">
        <v>16</v>
      </c>
    </row>
    <row r="5672" spans="1:8" x14ac:dyDescent="0.3">
      <c r="A5672">
        <v>1037221</v>
      </c>
      <c r="B5672" t="s">
        <v>154</v>
      </c>
      <c r="D5672">
        <v>1004814</v>
      </c>
      <c r="E5672" t="s">
        <v>8</v>
      </c>
      <c r="G5672">
        <v>1025385</v>
      </c>
      <c r="H5672" t="s">
        <v>16</v>
      </c>
    </row>
    <row r="5673" spans="1:8" x14ac:dyDescent="0.3">
      <c r="A5673">
        <v>498428</v>
      </c>
      <c r="B5673" t="s">
        <v>154</v>
      </c>
      <c r="D5673">
        <v>1023598</v>
      </c>
      <c r="E5673" t="s">
        <v>8</v>
      </c>
      <c r="G5673">
        <v>1036890</v>
      </c>
      <c r="H5673" t="s">
        <v>16</v>
      </c>
    </row>
    <row r="5674" spans="1:8" x14ac:dyDescent="0.3">
      <c r="A5674">
        <v>319940</v>
      </c>
      <c r="B5674" t="s">
        <v>154</v>
      </c>
      <c r="D5674">
        <v>380724</v>
      </c>
      <c r="E5674" t="s">
        <v>8</v>
      </c>
      <c r="G5674">
        <v>1030477</v>
      </c>
      <c r="H5674" t="s">
        <v>16</v>
      </c>
    </row>
    <row r="5675" spans="1:8" x14ac:dyDescent="0.3">
      <c r="A5675">
        <v>1042661</v>
      </c>
      <c r="B5675" t="s">
        <v>154</v>
      </c>
      <c r="D5675">
        <v>1042099</v>
      </c>
      <c r="E5675" t="s">
        <v>8</v>
      </c>
      <c r="G5675">
        <v>1043091</v>
      </c>
      <c r="H5675" t="s">
        <v>16</v>
      </c>
    </row>
    <row r="5676" spans="1:8" x14ac:dyDescent="0.3">
      <c r="A5676">
        <v>351840</v>
      </c>
      <c r="B5676" t="s">
        <v>154</v>
      </c>
      <c r="D5676">
        <v>1042367</v>
      </c>
      <c r="E5676" t="s">
        <v>8</v>
      </c>
      <c r="G5676">
        <v>153846</v>
      </c>
      <c r="H5676" t="s">
        <v>16</v>
      </c>
    </row>
    <row r="5677" spans="1:8" x14ac:dyDescent="0.3">
      <c r="A5677">
        <v>1042165</v>
      </c>
      <c r="B5677" t="s">
        <v>154</v>
      </c>
      <c r="D5677">
        <v>1039966</v>
      </c>
      <c r="E5677" t="s">
        <v>8</v>
      </c>
      <c r="G5677">
        <v>1041951</v>
      </c>
      <c r="H5677" t="s">
        <v>16</v>
      </c>
    </row>
    <row r="5678" spans="1:8" x14ac:dyDescent="0.3">
      <c r="A5678">
        <v>1000602</v>
      </c>
      <c r="B5678" t="s">
        <v>154</v>
      </c>
      <c r="D5678">
        <v>1042793</v>
      </c>
      <c r="E5678" t="s">
        <v>8</v>
      </c>
      <c r="G5678">
        <v>1041953</v>
      </c>
      <c r="H5678" t="s">
        <v>16</v>
      </c>
    </row>
    <row r="5679" spans="1:8" x14ac:dyDescent="0.3">
      <c r="A5679">
        <v>471656</v>
      </c>
      <c r="B5679" t="s">
        <v>154</v>
      </c>
      <c r="D5679">
        <v>329807</v>
      </c>
      <c r="E5679" t="s">
        <v>8</v>
      </c>
      <c r="G5679">
        <v>390560</v>
      </c>
      <c r="H5679" t="s">
        <v>16</v>
      </c>
    </row>
    <row r="5680" spans="1:8" x14ac:dyDescent="0.3">
      <c r="A5680">
        <v>1043640</v>
      </c>
      <c r="B5680" t="s">
        <v>154</v>
      </c>
      <c r="D5680">
        <v>460050</v>
      </c>
      <c r="E5680" t="s">
        <v>8</v>
      </c>
      <c r="G5680">
        <v>1023668</v>
      </c>
      <c r="H5680" t="s">
        <v>16</v>
      </c>
    </row>
    <row r="5681" spans="1:8" x14ac:dyDescent="0.3">
      <c r="A5681">
        <v>1037292</v>
      </c>
      <c r="B5681" t="s">
        <v>154</v>
      </c>
      <c r="D5681">
        <v>478301</v>
      </c>
      <c r="E5681" t="s">
        <v>8</v>
      </c>
      <c r="G5681">
        <v>388664</v>
      </c>
      <c r="H5681" t="s">
        <v>16</v>
      </c>
    </row>
    <row r="5682" spans="1:8" x14ac:dyDescent="0.3">
      <c r="A5682">
        <v>208042</v>
      </c>
      <c r="B5682" t="s">
        <v>154</v>
      </c>
      <c r="D5682">
        <v>1039432</v>
      </c>
      <c r="E5682" t="s">
        <v>8</v>
      </c>
      <c r="G5682">
        <v>1037404</v>
      </c>
      <c r="H5682" t="s">
        <v>16</v>
      </c>
    </row>
    <row r="5683" spans="1:8" x14ac:dyDescent="0.3">
      <c r="A5683">
        <v>1035955</v>
      </c>
      <c r="B5683" t="s">
        <v>154</v>
      </c>
      <c r="D5683">
        <v>451807</v>
      </c>
      <c r="E5683" t="s">
        <v>8</v>
      </c>
      <c r="G5683">
        <v>378543</v>
      </c>
      <c r="H5683" t="s">
        <v>16</v>
      </c>
    </row>
    <row r="5684" spans="1:8" x14ac:dyDescent="0.3">
      <c r="A5684">
        <v>410311</v>
      </c>
      <c r="B5684" t="s">
        <v>154</v>
      </c>
      <c r="D5684">
        <v>1039964</v>
      </c>
      <c r="E5684" t="s">
        <v>8</v>
      </c>
      <c r="G5684">
        <v>1039393</v>
      </c>
      <c r="H5684" t="s">
        <v>16</v>
      </c>
    </row>
    <row r="5685" spans="1:8" x14ac:dyDescent="0.3">
      <c r="A5685">
        <v>1035564</v>
      </c>
      <c r="B5685" t="s">
        <v>154</v>
      </c>
      <c r="D5685">
        <v>190993</v>
      </c>
      <c r="E5685" t="s">
        <v>8</v>
      </c>
      <c r="G5685">
        <v>373094</v>
      </c>
      <c r="H5685" t="s">
        <v>16</v>
      </c>
    </row>
    <row r="5686" spans="1:8" x14ac:dyDescent="0.3">
      <c r="A5686">
        <v>1013674</v>
      </c>
      <c r="B5686" t="s">
        <v>154</v>
      </c>
      <c r="D5686">
        <v>295839</v>
      </c>
      <c r="E5686" t="s">
        <v>8</v>
      </c>
      <c r="G5686">
        <v>1032022</v>
      </c>
      <c r="H5686" t="s">
        <v>16</v>
      </c>
    </row>
    <row r="5687" spans="1:8" x14ac:dyDescent="0.3">
      <c r="A5687">
        <v>1009184</v>
      </c>
      <c r="B5687" t="s">
        <v>154</v>
      </c>
      <c r="D5687">
        <v>69925</v>
      </c>
      <c r="E5687" t="s">
        <v>8</v>
      </c>
      <c r="G5687">
        <v>1039357</v>
      </c>
      <c r="H5687" t="s">
        <v>16</v>
      </c>
    </row>
    <row r="5688" spans="1:8" x14ac:dyDescent="0.3">
      <c r="A5688">
        <v>272941</v>
      </c>
      <c r="B5688" t="s">
        <v>154</v>
      </c>
      <c r="D5688">
        <v>405816</v>
      </c>
      <c r="E5688" t="s">
        <v>8</v>
      </c>
      <c r="G5688">
        <v>360056</v>
      </c>
      <c r="H5688" t="s">
        <v>16</v>
      </c>
    </row>
    <row r="5689" spans="1:8" x14ac:dyDescent="0.3">
      <c r="A5689">
        <v>1033096</v>
      </c>
      <c r="B5689" t="s">
        <v>154</v>
      </c>
      <c r="D5689">
        <v>1036035</v>
      </c>
      <c r="E5689" t="s">
        <v>8</v>
      </c>
      <c r="G5689">
        <v>252377</v>
      </c>
      <c r="H5689" t="s">
        <v>16</v>
      </c>
    </row>
    <row r="5690" spans="1:8" x14ac:dyDescent="0.3">
      <c r="A5690">
        <v>1016059</v>
      </c>
      <c r="B5690" t="s">
        <v>154</v>
      </c>
      <c r="D5690">
        <v>1015097</v>
      </c>
      <c r="E5690" t="s">
        <v>8</v>
      </c>
      <c r="G5690">
        <v>412425</v>
      </c>
      <c r="H5690" t="s">
        <v>16</v>
      </c>
    </row>
    <row r="5691" spans="1:8" x14ac:dyDescent="0.3">
      <c r="A5691">
        <v>1043433</v>
      </c>
      <c r="B5691" t="s">
        <v>154</v>
      </c>
      <c r="D5691">
        <v>1039244</v>
      </c>
      <c r="E5691" t="s">
        <v>8</v>
      </c>
      <c r="G5691">
        <v>1042275</v>
      </c>
      <c r="H5691" t="s">
        <v>16</v>
      </c>
    </row>
    <row r="5692" spans="1:8" x14ac:dyDescent="0.3">
      <c r="A5692">
        <v>218913</v>
      </c>
      <c r="B5692" t="s">
        <v>154</v>
      </c>
      <c r="D5692">
        <v>1042085</v>
      </c>
      <c r="E5692" t="s">
        <v>8</v>
      </c>
      <c r="G5692">
        <v>122320</v>
      </c>
      <c r="H5692" t="s">
        <v>16</v>
      </c>
    </row>
    <row r="5693" spans="1:8" x14ac:dyDescent="0.3">
      <c r="A5693">
        <v>1037999</v>
      </c>
      <c r="B5693" t="s">
        <v>154</v>
      </c>
      <c r="D5693">
        <v>501408</v>
      </c>
      <c r="E5693" t="s">
        <v>8</v>
      </c>
      <c r="G5693">
        <v>167034</v>
      </c>
      <c r="H5693" t="s">
        <v>16</v>
      </c>
    </row>
    <row r="5694" spans="1:8" x14ac:dyDescent="0.3">
      <c r="A5694">
        <v>324978</v>
      </c>
      <c r="B5694" t="s">
        <v>154</v>
      </c>
      <c r="D5694">
        <v>1043122</v>
      </c>
      <c r="E5694" t="s">
        <v>8</v>
      </c>
      <c r="G5694">
        <v>467611</v>
      </c>
      <c r="H5694" t="s">
        <v>16</v>
      </c>
    </row>
    <row r="5695" spans="1:8" x14ac:dyDescent="0.3">
      <c r="A5695">
        <v>1041191</v>
      </c>
      <c r="B5695" t="s">
        <v>154</v>
      </c>
      <c r="D5695">
        <v>1043123</v>
      </c>
      <c r="E5695" t="s">
        <v>8</v>
      </c>
      <c r="G5695">
        <v>122321</v>
      </c>
      <c r="H5695" t="s">
        <v>16</v>
      </c>
    </row>
    <row r="5696" spans="1:8" x14ac:dyDescent="0.3">
      <c r="A5696">
        <v>1043224</v>
      </c>
      <c r="B5696" t="s">
        <v>154</v>
      </c>
      <c r="D5696">
        <v>1004561</v>
      </c>
      <c r="E5696" t="s">
        <v>8</v>
      </c>
      <c r="G5696">
        <v>1043539</v>
      </c>
      <c r="H5696" t="s">
        <v>16</v>
      </c>
    </row>
    <row r="5697" spans="1:8" x14ac:dyDescent="0.3">
      <c r="A5697">
        <v>1038389</v>
      </c>
      <c r="B5697" t="s">
        <v>154</v>
      </c>
      <c r="D5697">
        <v>1038374</v>
      </c>
      <c r="E5697" t="s">
        <v>8</v>
      </c>
      <c r="G5697">
        <v>1005203</v>
      </c>
      <c r="H5697" t="s">
        <v>16</v>
      </c>
    </row>
    <row r="5698" spans="1:8" x14ac:dyDescent="0.3">
      <c r="A5698">
        <v>1036862</v>
      </c>
      <c r="B5698" t="s">
        <v>154</v>
      </c>
      <c r="D5698">
        <v>420701</v>
      </c>
      <c r="E5698" t="s">
        <v>8</v>
      </c>
      <c r="G5698">
        <v>431173</v>
      </c>
      <c r="H5698" t="s">
        <v>16</v>
      </c>
    </row>
    <row r="5699" spans="1:8" x14ac:dyDescent="0.3">
      <c r="A5699">
        <v>1028339</v>
      </c>
      <c r="B5699" t="s">
        <v>154</v>
      </c>
      <c r="D5699">
        <v>484856</v>
      </c>
      <c r="E5699" t="s">
        <v>8</v>
      </c>
      <c r="G5699">
        <v>1040671</v>
      </c>
      <c r="H5699" t="s">
        <v>16</v>
      </c>
    </row>
    <row r="5700" spans="1:8" x14ac:dyDescent="0.3">
      <c r="A5700">
        <v>1019468</v>
      </c>
      <c r="B5700" t="s">
        <v>154</v>
      </c>
      <c r="D5700">
        <v>1024397</v>
      </c>
      <c r="E5700" t="s">
        <v>8</v>
      </c>
      <c r="G5700">
        <v>1009492</v>
      </c>
      <c r="H5700" t="s">
        <v>16</v>
      </c>
    </row>
    <row r="5701" spans="1:8" x14ac:dyDescent="0.3">
      <c r="A5701">
        <v>1033016</v>
      </c>
      <c r="B5701" t="s">
        <v>154</v>
      </c>
      <c r="D5701">
        <v>475319</v>
      </c>
      <c r="E5701" t="s">
        <v>8</v>
      </c>
      <c r="G5701">
        <v>1009491</v>
      </c>
      <c r="H5701" t="s">
        <v>16</v>
      </c>
    </row>
    <row r="5702" spans="1:8" x14ac:dyDescent="0.3">
      <c r="A5702">
        <v>1038404</v>
      </c>
      <c r="B5702" t="s">
        <v>154</v>
      </c>
      <c r="D5702">
        <v>1004093</v>
      </c>
      <c r="E5702" t="s">
        <v>8</v>
      </c>
      <c r="G5702">
        <v>1035981</v>
      </c>
      <c r="H5702" t="s">
        <v>16</v>
      </c>
    </row>
    <row r="5703" spans="1:8" x14ac:dyDescent="0.3">
      <c r="A5703">
        <v>1009755</v>
      </c>
      <c r="B5703" t="s">
        <v>154</v>
      </c>
      <c r="D5703">
        <v>1041442</v>
      </c>
      <c r="E5703" t="s">
        <v>8</v>
      </c>
      <c r="G5703">
        <v>229684</v>
      </c>
      <c r="H5703" t="s">
        <v>16</v>
      </c>
    </row>
    <row r="5704" spans="1:8" x14ac:dyDescent="0.3">
      <c r="A5704">
        <v>1041910</v>
      </c>
      <c r="B5704" t="s">
        <v>154</v>
      </c>
      <c r="D5704">
        <v>1042849</v>
      </c>
      <c r="E5704" t="s">
        <v>8</v>
      </c>
      <c r="G5704">
        <v>1004082</v>
      </c>
      <c r="H5704" t="s">
        <v>16</v>
      </c>
    </row>
    <row r="5705" spans="1:8" x14ac:dyDescent="0.3">
      <c r="A5705">
        <v>1016078</v>
      </c>
      <c r="B5705" t="s">
        <v>154</v>
      </c>
      <c r="D5705">
        <v>1042847</v>
      </c>
      <c r="E5705" t="s">
        <v>8</v>
      </c>
      <c r="G5705">
        <v>1033697</v>
      </c>
      <c r="H5705" t="s">
        <v>16</v>
      </c>
    </row>
    <row r="5706" spans="1:8" x14ac:dyDescent="0.3">
      <c r="A5706">
        <v>127313</v>
      </c>
      <c r="B5706" t="s">
        <v>154</v>
      </c>
      <c r="D5706">
        <v>475320</v>
      </c>
      <c r="E5706" t="s">
        <v>8</v>
      </c>
      <c r="G5706">
        <v>415303</v>
      </c>
      <c r="H5706" t="s">
        <v>16</v>
      </c>
    </row>
    <row r="5707" spans="1:8" x14ac:dyDescent="0.3">
      <c r="A5707">
        <v>1011929</v>
      </c>
      <c r="B5707" t="s">
        <v>154</v>
      </c>
      <c r="D5707">
        <v>155066</v>
      </c>
      <c r="E5707" t="s">
        <v>8</v>
      </c>
      <c r="G5707">
        <v>1033696</v>
      </c>
      <c r="H5707" t="s">
        <v>16</v>
      </c>
    </row>
    <row r="5708" spans="1:8" x14ac:dyDescent="0.3">
      <c r="A5708">
        <v>1041929</v>
      </c>
      <c r="B5708" t="s">
        <v>154</v>
      </c>
      <c r="D5708">
        <v>1042986</v>
      </c>
      <c r="E5708" t="s">
        <v>8</v>
      </c>
      <c r="G5708">
        <v>1043695</v>
      </c>
      <c r="H5708" t="s">
        <v>16</v>
      </c>
    </row>
    <row r="5709" spans="1:8" x14ac:dyDescent="0.3">
      <c r="A5709">
        <v>1037868</v>
      </c>
      <c r="B5709" t="s">
        <v>154</v>
      </c>
      <c r="D5709">
        <v>343135</v>
      </c>
      <c r="E5709" t="s">
        <v>8</v>
      </c>
      <c r="G5709">
        <v>429352</v>
      </c>
      <c r="H5709" t="s">
        <v>16</v>
      </c>
    </row>
    <row r="5710" spans="1:8" x14ac:dyDescent="0.3">
      <c r="A5710">
        <v>485600</v>
      </c>
      <c r="B5710" t="s">
        <v>154</v>
      </c>
      <c r="D5710">
        <v>1043046</v>
      </c>
      <c r="E5710" t="s">
        <v>8</v>
      </c>
      <c r="G5710">
        <v>1007439</v>
      </c>
      <c r="H5710" t="s">
        <v>16</v>
      </c>
    </row>
    <row r="5711" spans="1:8" x14ac:dyDescent="0.3">
      <c r="A5711">
        <v>228203</v>
      </c>
      <c r="B5711" t="s">
        <v>154</v>
      </c>
      <c r="D5711">
        <v>133294</v>
      </c>
      <c r="E5711" t="s">
        <v>8</v>
      </c>
      <c r="G5711">
        <v>1042898</v>
      </c>
      <c r="H5711" t="s">
        <v>16</v>
      </c>
    </row>
    <row r="5712" spans="1:8" x14ac:dyDescent="0.3">
      <c r="A5712">
        <v>1039217</v>
      </c>
      <c r="B5712" t="s">
        <v>154</v>
      </c>
      <c r="D5712">
        <v>1014763</v>
      </c>
      <c r="E5712" t="s">
        <v>8</v>
      </c>
      <c r="G5712">
        <v>1032715</v>
      </c>
      <c r="H5712" t="s">
        <v>16</v>
      </c>
    </row>
    <row r="5713" spans="1:8" x14ac:dyDescent="0.3">
      <c r="A5713">
        <v>1040052</v>
      </c>
      <c r="B5713" t="s">
        <v>154</v>
      </c>
      <c r="D5713">
        <v>190989</v>
      </c>
      <c r="E5713" t="s">
        <v>8</v>
      </c>
      <c r="G5713">
        <v>1042897</v>
      </c>
      <c r="H5713" t="s">
        <v>16</v>
      </c>
    </row>
    <row r="5714" spans="1:8" x14ac:dyDescent="0.3">
      <c r="A5714">
        <v>1035134</v>
      </c>
      <c r="B5714" t="s">
        <v>154</v>
      </c>
      <c r="D5714">
        <v>1037499</v>
      </c>
      <c r="E5714" t="s">
        <v>8</v>
      </c>
      <c r="G5714">
        <v>1013879</v>
      </c>
      <c r="H5714" t="s">
        <v>16</v>
      </c>
    </row>
    <row r="5715" spans="1:8" x14ac:dyDescent="0.3">
      <c r="A5715">
        <v>1004861</v>
      </c>
      <c r="B5715" t="s">
        <v>154</v>
      </c>
      <c r="D5715">
        <v>1036481</v>
      </c>
      <c r="E5715" t="s">
        <v>8</v>
      </c>
      <c r="G5715">
        <v>134847</v>
      </c>
      <c r="H5715" t="s">
        <v>16</v>
      </c>
    </row>
    <row r="5716" spans="1:8" x14ac:dyDescent="0.3">
      <c r="A5716">
        <v>1033960</v>
      </c>
      <c r="B5716" t="s">
        <v>154</v>
      </c>
      <c r="D5716">
        <v>1036854</v>
      </c>
      <c r="E5716" t="s">
        <v>8</v>
      </c>
      <c r="G5716">
        <v>1025104</v>
      </c>
      <c r="H5716" t="s">
        <v>16</v>
      </c>
    </row>
    <row r="5717" spans="1:8" x14ac:dyDescent="0.3">
      <c r="A5717">
        <v>466126</v>
      </c>
      <c r="B5717" t="s">
        <v>154</v>
      </c>
      <c r="D5717">
        <v>485339</v>
      </c>
      <c r="E5717" t="s">
        <v>8</v>
      </c>
      <c r="G5717">
        <v>1025003</v>
      </c>
      <c r="H5717" t="s">
        <v>16</v>
      </c>
    </row>
    <row r="5718" spans="1:8" x14ac:dyDescent="0.3">
      <c r="A5718">
        <v>1038087</v>
      </c>
      <c r="B5718" t="s">
        <v>154</v>
      </c>
      <c r="D5718">
        <v>164111</v>
      </c>
      <c r="E5718" t="s">
        <v>8</v>
      </c>
      <c r="G5718">
        <v>1000904</v>
      </c>
      <c r="H5718" t="s">
        <v>16</v>
      </c>
    </row>
    <row r="5719" spans="1:8" x14ac:dyDescent="0.3">
      <c r="A5719">
        <v>1021711</v>
      </c>
      <c r="B5719" t="s">
        <v>154</v>
      </c>
      <c r="D5719">
        <v>502656</v>
      </c>
      <c r="E5719" t="s">
        <v>8</v>
      </c>
      <c r="G5719">
        <v>404651</v>
      </c>
      <c r="H5719" t="s">
        <v>16</v>
      </c>
    </row>
    <row r="5720" spans="1:8" x14ac:dyDescent="0.3">
      <c r="A5720">
        <v>1040802</v>
      </c>
      <c r="B5720" t="s">
        <v>154</v>
      </c>
      <c r="D5720">
        <v>1038860</v>
      </c>
      <c r="E5720" t="s">
        <v>8</v>
      </c>
      <c r="G5720">
        <v>303374</v>
      </c>
      <c r="H5720" t="s">
        <v>16</v>
      </c>
    </row>
    <row r="5721" spans="1:8" x14ac:dyDescent="0.3">
      <c r="A5721">
        <v>501508</v>
      </c>
      <c r="B5721" t="s">
        <v>154</v>
      </c>
      <c r="D5721">
        <v>1039915</v>
      </c>
      <c r="E5721" t="s">
        <v>8</v>
      </c>
      <c r="G5721">
        <v>1036948</v>
      </c>
      <c r="H5721" t="s">
        <v>16</v>
      </c>
    </row>
    <row r="5722" spans="1:8" x14ac:dyDescent="0.3">
      <c r="A5722">
        <v>143070</v>
      </c>
      <c r="B5722" t="s">
        <v>154</v>
      </c>
      <c r="D5722">
        <v>1036855</v>
      </c>
      <c r="E5722" t="s">
        <v>8</v>
      </c>
      <c r="G5722">
        <v>1025686</v>
      </c>
      <c r="H5722" t="s">
        <v>16</v>
      </c>
    </row>
    <row r="5723" spans="1:8" x14ac:dyDescent="0.3">
      <c r="A5723">
        <v>368993</v>
      </c>
      <c r="B5723" t="s">
        <v>154</v>
      </c>
      <c r="D5723">
        <v>1039977</v>
      </c>
      <c r="E5723" t="s">
        <v>8</v>
      </c>
      <c r="G5723">
        <v>1025690</v>
      </c>
      <c r="H5723" t="s">
        <v>16</v>
      </c>
    </row>
    <row r="5724" spans="1:8" x14ac:dyDescent="0.3">
      <c r="A5724">
        <v>1019001</v>
      </c>
      <c r="B5724" t="s">
        <v>154</v>
      </c>
      <c r="D5724">
        <v>1042988</v>
      </c>
      <c r="E5724" t="s">
        <v>8</v>
      </c>
      <c r="G5724">
        <v>1001931</v>
      </c>
      <c r="H5724" t="s">
        <v>16</v>
      </c>
    </row>
    <row r="5725" spans="1:8" x14ac:dyDescent="0.3">
      <c r="A5725">
        <v>1040164</v>
      </c>
      <c r="B5725" t="s">
        <v>154</v>
      </c>
      <c r="D5725">
        <v>232476</v>
      </c>
      <c r="E5725" t="s">
        <v>8</v>
      </c>
      <c r="G5725">
        <v>406496</v>
      </c>
      <c r="H5725" t="s">
        <v>16</v>
      </c>
    </row>
    <row r="5726" spans="1:8" x14ac:dyDescent="0.3">
      <c r="A5726">
        <v>1040974</v>
      </c>
      <c r="B5726" t="s">
        <v>154</v>
      </c>
      <c r="D5726">
        <v>1031587</v>
      </c>
      <c r="E5726" t="s">
        <v>8</v>
      </c>
      <c r="G5726">
        <v>1025688</v>
      </c>
      <c r="H5726" t="s">
        <v>16</v>
      </c>
    </row>
    <row r="5727" spans="1:8" x14ac:dyDescent="0.3">
      <c r="A5727">
        <v>1040581</v>
      </c>
      <c r="B5727" t="s">
        <v>154</v>
      </c>
      <c r="D5727">
        <v>1041868</v>
      </c>
      <c r="E5727" t="s">
        <v>8</v>
      </c>
      <c r="G5727">
        <v>1025689</v>
      </c>
      <c r="H5727" t="s">
        <v>16</v>
      </c>
    </row>
    <row r="5728" spans="1:8" x14ac:dyDescent="0.3">
      <c r="A5728">
        <v>1033691</v>
      </c>
      <c r="B5728" t="s">
        <v>154</v>
      </c>
      <c r="D5728">
        <v>1030453</v>
      </c>
      <c r="E5728" t="s">
        <v>8</v>
      </c>
      <c r="G5728">
        <v>1036704</v>
      </c>
      <c r="H5728" t="s">
        <v>16</v>
      </c>
    </row>
    <row r="5729" spans="1:8" x14ac:dyDescent="0.3">
      <c r="A5729">
        <v>1039153</v>
      </c>
      <c r="B5729" t="s">
        <v>154</v>
      </c>
      <c r="D5729">
        <v>446270</v>
      </c>
      <c r="E5729" t="s">
        <v>8</v>
      </c>
      <c r="G5729">
        <v>1039095</v>
      </c>
      <c r="H5729" t="s">
        <v>16</v>
      </c>
    </row>
    <row r="5730" spans="1:8" x14ac:dyDescent="0.3">
      <c r="A5730">
        <v>389949</v>
      </c>
      <c r="B5730" t="s">
        <v>154</v>
      </c>
      <c r="D5730">
        <v>345922</v>
      </c>
      <c r="E5730" t="s">
        <v>8</v>
      </c>
      <c r="G5730">
        <v>1025687</v>
      </c>
      <c r="H5730" t="s">
        <v>16</v>
      </c>
    </row>
    <row r="5731" spans="1:8" x14ac:dyDescent="0.3">
      <c r="A5731">
        <v>1037321</v>
      </c>
      <c r="B5731" t="s">
        <v>154</v>
      </c>
      <c r="D5731">
        <v>1028042</v>
      </c>
      <c r="E5731" t="s">
        <v>8</v>
      </c>
      <c r="G5731">
        <v>1040890</v>
      </c>
      <c r="H5731" t="s">
        <v>16</v>
      </c>
    </row>
    <row r="5732" spans="1:8" x14ac:dyDescent="0.3">
      <c r="A5732">
        <v>1039597</v>
      </c>
      <c r="B5732" t="s">
        <v>154</v>
      </c>
      <c r="D5732">
        <v>1040517</v>
      </c>
      <c r="E5732" t="s">
        <v>8</v>
      </c>
      <c r="G5732">
        <v>358697</v>
      </c>
      <c r="H5732" t="s">
        <v>16</v>
      </c>
    </row>
    <row r="5733" spans="1:8" x14ac:dyDescent="0.3">
      <c r="A5733">
        <v>421598</v>
      </c>
      <c r="B5733" t="s">
        <v>154</v>
      </c>
      <c r="D5733">
        <v>451697</v>
      </c>
      <c r="E5733" t="s">
        <v>8</v>
      </c>
      <c r="G5733">
        <v>1042157</v>
      </c>
      <c r="H5733" t="s">
        <v>16</v>
      </c>
    </row>
    <row r="5734" spans="1:8" x14ac:dyDescent="0.3">
      <c r="A5734">
        <v>449091</v>
      </c>
      <c r="B5734" t="s">
        <v>154</v>
      </c>
      <c r="D5734">
        <v>1040516</v>
      </c>
      <c r="E5734" t="s">
        <v>8</v>
      </c>
      <c r="G5734">
        <v>1036656</v>
      </c>
      <c r="H5734" t="s">
        <v>16</v>
      </c>
    </row>
    <row r="5735" spans="1:8" x14ac:dyDescent="0.3">
      <c r="A5735">
        <v>393950</v>
      </c>
      <c r="B5735" t="s">
        <v>154</v>
      </c>
      <c r="D5735">
        <v>1032160</v>
      </c>
      <c r="E5735" t="s">
        <v>8</v>
      </c>
      <c r="G5735">
        <v>1034193</v>
      </c>
      <c r="H5735" t="s">
        <v>16</v>
      </c>
    </row>
    <row r="5736" spans="1:8" x14ac:dyDescent="0.3">
      <c r="A5736">
        <v>460911</v>
      </c>
      <c r="B5736" t="s">
        <v>154</v>
      </c>
      <c r="D5736">
        <v>475318</v>
      </c>
      <c r="E5736" t="s">
        <v>8</v>
      </c>
      <c r="G5736">
        <v>280651</v>
      </c>
      <c r="H5736" t="s">
        <v>16</v>
      </c>
    </row>
    <row r="5737" spans="1:8" x14ac:dyDescent="0.3">
      <c r="A5737">
        <v>1042530</v>
      </c>
      <c r="B5737" t="s">
        <v>154</v>
      </c>
      <c r="D5737">
        <v>1031686</v>
      </c>
      <c r="E5737" t="s">
        <v>8</v>
      </c>
      <c r="G5737">
        <v>1040540</v>
      </c>
      <c r="H5737" t="s">
        <v>16</v>
      </c>
    </row>
    <row r="5738" spans="1:8" x14ac:dyDescent="0.3">
      <c r="A5738">
        <v>1043117</v>
      </c>
      <c r="B5738" t="s">
        <v>154</v>
      </c>
      <c r="D5738">
        <v>479137</v>
      </c>
      <c r="E5738" t="s">
        <v>8</v>
      </c>
      <c r="G5738">
        <v>273817</v>
      </c>
      <c r="H5738" t="s">
        <v>16</v>
      </c>
    </row>
    <row r="5739" spans="1:8" x14ac:dyDescent="0.3">
      <c r="A5739">
        <v>359345</v>
      </c>
      <c r="B5739" t="s">
        <v>154</v>
      </c>
      <c r="D5739">
        <v>1028373</v>
      </c>
      <c r="E5739" t="s">
        <v>8</v>
      </c>
      <c r="G5739">
        <v>1037934</v>
      </c>
      <c r="H5739" t="s">
        <v>16</v>
      </c>
    </row>
    <row r="5740" spans="1:8" x14ac:dyDescent="0.3">
      <c r="A5740">
        <v>1036586</v>
      </c>
      <c r="B5740" t="s">
        <v>154</v>
      </c>
      <c r="D5740">
        <v>295976</v>
      </c>
      <c r="E5740" t="s">
        <v>8</v>
      </c>
      <c r="G5740">
        <v>444062</v>
      </c>
      <c r="H5740" t="s">
        <v>16</v>
      </c>
    </row>
    <row r="5741" spans="1:8" x14ac:dyDescent="0.3">
      <c r="A5741">
        <v>482350</v>
      </c>
      <c r="B5741" t="s">
        <v>154</v>
      </c>
      <c r="D5741">
        <v>123365</v>
      </c>
      <c r="E5741" t="s">
        <v>8</v>
      </c>
      <c r="G5741">
        <v>1015511</v>
      </c>
      <c r="H5741" t="s">
        <v>16</v>
      </c>
    </row>
    <row r="5742" spans="1:8" x14ac:dyDescent="0.3">
      <c r="A5742">
        <v>447451</v>
      </c>
      <c r="B5742" t="s">
        <v>154</v>
      </c>
      <c r="D5742">
        <v>1036465</v>
      </c>
      <c r="E5742" t="s">
        <v>8</v>
      </c>
      <c r="G5742">
        <v>127164</v>
      </c>
      <c r="H5742" t="s">
        <v>16</v>
      </c>
    </row>
    <row r="5743" spans="1:8" x14ac:dyDescent="0.3">
      <c r="A5743">
        <v>1037509</v>
      </c>
      <c r="B5743" t="s">
        <v>154</v>
      </c>
      <c r="D5743">
        <v>1036853</v>
      </c>
      <c r="E5743" t="s">
        <v>8</v>
      </c>
      <c r="G5743">
        <v>453673</v>
      </c>
      <c r="H5743" t="s">
        <v>16</v>
      </c>
    </row>
    <row r="5744" spans="1:8" x14ac:dyDescent="0.3">
      <c r="A5744">
        <v>481904</v>
      </c>
      <c r="B5744" t="s">
        <v>154</v>
      </c>
      <c r="D5744">
        <v>1039921</v>
      </c>
      <c r="E5744" t="s">
        <v>8</v>
      </c>
      <c r="G5744">
        <v>1009959</v>
      </c>
      <c r="H5744" t="s">
        <v>16</v>
      </c>
    </row>
    <row r="5745" spans="1:8" x14ac:dyDescent="0.3">
      <c r="A5745">
        <v>1037263</v>
      </c>
      <c r="B5745" t="s">
        <v>154</v>
      </c>
      <c r="D5745">
        <v>1033698</v>
      </c>
      <c r="E5745" t="s">
        <v>8</v>
      </c>
      <c r="G5745">
        <v>425916</v>
      </c>
      <c r="H5745" t="s">
        <v>16</v>
      </c>
    </row>
    <row r="5746" spans="1:8" x14ac:dyDescent="0.3">
      <c r="A5746">
        <v>281077</v>
      </c>
      <c r="B5746" t="s">
        <v>154</v>
      </c>
      <c r="D5746">
        <v>1030457</v>
      </c>
      <c r="E5746" t="s">
        <v>8</v>
      </c>
      <c r="G5746">
        <v>1012334</v>
      </c>
      <c r="H5746" t="s">
        <v>16</v>
      </c>
    </row>
    <row r="5747" spans="1:8" x14ac:dyDescent="0.3">
      <c r="A5747">
        <v>1008273</v>
      </c>
      <c r="B5747" t="s">
        <v>154</v>
      </c>
      <c r="D5747">
        <v>387625</v>
      </c>
      <c r="E5747" t="s">
        <v>8</v>
      </c>
      <c r="G5747">
        <v>139583</v>
      </c>
      <c r="H5747" t="s">
        <v>16</v>
      </c>
    </row>
    <row r="5748" spans="1:8" x14ac:dyDescent="0.3">
      <c r="A5748">
        <v>1037403</v>
      </c>
      <c r="B5748" t="s">
        <v>154</v>
      </c>
      <c r="D5748">
        <v>1025168</v>
      </c>
      <c r="E5748" t="s">
        <v>8</v>
      </c>
      <c r="G5748">
        <v>1015738</v>
      </c>
      <c r="H5748" t="s">
        <v>16</v>
      </c>
    </row>
    <row r="5749" spans="1:8" x14ac:dyDescent="0.3">
      <c r="A5749">
        <v>281079</v>
      </c>
      <c r="B5749" t="s">
        <v>154</v>
      </c>
      <c r="D5749">
        <v>1034296</v>
      </c>
      <c r="E5749" t="s">
        <v>8</v>
      </c>
      <c r="G5749">
        <v>1040926</v>
      </c>
      <c r="H5749" t="s">
        <v>16</v>
      </c>
    </row>
    <row r="5750" spans="1:8" x14ac:dyDescent="0.3">
      <c r="A5750">
        <v>218797</v>
      </c>
      <c r="B5750" t="s">
        <v>154</v>
      </c>
      <c r="D5750">
        <v>1043358</v>
      </c>
      <c r="E5750" t="s">
        <v>8</v>
      </c>
      <c r="G5750">
        <v>1038440</v>
      </c>
      <c r="H5750" t="s">
        <v>16</v>
      </c>
    </row>
    <row r="5751" spans="1:8" x14ac:dyDescent="0.3">
      <c r="A5751">
        <v>1042475</v>
      </c>
      <c r="B5751" t="s">
        <v>154</v>
      </c>
      <c r="D5751">
        <v>1037759</v>
      </c>
      <c r="E5751" t="s">
        <v>8</v>
      </c>
      <c r="G5751">
        <v>1038435</v>
      </c>
      <c r="H5751" t="s">
        <v>16</v>
      </c>
    </row>
    <row r="5752" spans="1:8" x14ac:dyDescent="0.3">
      <c r="A5752">
        <v>1042736</v>
      </c>
      <c r="B5752" t="s">
        <v>154</v>
      </c>
      <c r="D5752">
        <v>1043161</v>
      </c>
      <c r="E5752" t="s">
        <v>8</v>
      </c>
      <c r="G5752">
        <v>1041834</v>
      </c>
      <c r="H5752" t="s">
        <v>16</v>
      </c>
    </row>
    <row r="5753" spans="1:8" x14ac:dyDescent="0.3">
      <c r="A5753">
        <v>510489</v>
      </c>
      <c r="B5753" t="s">
        <v>154</v>
      </c>
      <c r="D5753">
        <v>1040522</v>
      </c>
      <c r="E5753" t="s">
        <v>8</v>
      </c>
      <c r="G5753">
        <v>274724</v>
      </c>
      <c r="H5753" t="s">
        <v>16</v>
      </c>
    </row>
    <row r="5754" spans="1:8" x14ac:dyDescent="0.3">
      <c r="A5754">
        <v>1038967</v>
      </c>
      <c r="B5754" t="s">
        <v>154</v>
      </c>
      <c r="D5754">
        <v>1033829</v>
      </c>
      <c r="E5754" t="s">
        <v>8</v>
      </c>
      <c r="G5754">
        <v>281451</v>
      </c>
      <c r="H5754" t="s">
        <v>16</v>
      </c>
    </row>
    <row r="5755" spans="1:8" x14ac:dyDescent="0.3">
      <c r="A5755">
        <v>1042107</v>
      </c>
      <c r="B5755" t="s">
        <v>154</v>
      </c>
      <c r="D5755">
        <v>471926</v>
      </c>
      <c r="E5755" t="s">
        <v>8</v>
      </c>
      <c r="G5755">
        <v>1043111</v>
      </c>
      <c r="H5755" t="s">
        <v>16</v>
      </c>
    </row>
    <row r="5756" spans="1:8" x14ac:dyDescent="0.3">
      <c r="A5756">
        <v>1001675</v>
      </c>
      <c r="B5756" t="s">
        <v>154</v>
      </c>
      <c r="D5756">
        <v>1033831</v>
      </c>
      <c r="E5756" t="s">
        <v>8</v>
      </c>
      <c r="G5756">
        <v>1030338</v>
      </c>
      <c r="H5756" t="s">
        <v>16</v>
      </c>
    </row>
    <row r="5757" spans="1:8" x14ac:dyDescent="0.3">
      <c r="A5757">
        <v>1040214</v>
      </c>
      <c r="B5757" t="s">
        <v>154</v>
      </c>
      <c r="D5757">
        <v>422509</v>
      </c>
      <c r="E5757" t="s">
        <v>8</v>
      </c>
      <c r="G5757">
        <v>1041750</v>
      </c>
      <c r="H5757" t="s">
        <v>16</v>
      </c>
    </row>
    <row r="5758" spans="1:8" x14ac:dyDescent="0.3">
      <c r="A5758">
        <v>1010195</v>
      </c>
      <c r="B5758" t="s">
        <v>154</v>
      </c>
      <c r="D5758">
        <v>185872</v>
      </c>
      <c r="E5758" t="s">
        <v>8</v>
      </c>
      <c r="G5758">
        <v>1039492</v>
      </c>
      <c r="H5758" t="s">
        <v>16</v>
      </c>
    </row>
    <row r="5759" spans="1:8" x14ac:dyDescent="0.3">
      <c r="A5759">
        <v>279454</v>
      </c>
      <c r="B5759" t="s">
        <v>154</v>
      </c>
      <c r="D5759">
        <v>395863</v>
      </c>
      <c r="E5759" t="s">
        <v>8</v>
      </c>
      <c r="G5759">
        <v>150995</v>
      </c>
      <c r="H5759" t="s">
        <v>16</v>
      </c>
    </row>
    <row r="5760" spans="1:8" x14ac:dyDescent="0.3">
      <c r="A5760">
        <v>1006464</v>
      </c>
      <c r="B5760" t="s">
        <v>154</v>
      </c>
      <c r="D5760">
        <v>395869</v>
      </c>
      <c r="E5760" t="s">
        <v>8</v>
      </c>
      <c r="G5760">
        <v>1041741</v>
      </c>
      <c r="H5760" t="s">
        <v>16</v>
      </c>
    </row>
    <row r="5761" spans="1:8" x14ac:dyDescent="0.3">
      <c r="A5761">
        <v>319741</v>
      </c>
      <c r="B5761" t="s">
        <v>154</v>
      </c>
      <c r="D5761">
        <v>1034642</v>
      </c>
      <c r="E5761" t="s">
        <v>8</v>
      </c>
      <c r="G5761">
        <v>1039435</v>
      </c>
      <c r="H5761" t="s">
        <v>16</v>
      </c>
    </row>
    <row r="5762" spans="1:8" x14ac:dyDescent="0.3">
      <c r="A5762">
        <v>508780</v>
      </c>
      <c r="B5762" t="s">
        <v>154</v>
      </c>
      <c r="D5762">
        <v>185869</v>
      </c>
      <c r="E5762" t="s">
        <v>8</v>
      </c>
      <c r="G5762">
        <v>491467</v>
      </c>
      <c r="H5762" t="s">
        <v>16</v>
      </c>
    </row>
    <row r="5763" spans="1:8" x14ac:dyDescent="0.3">
      <c r="A5763">
        <v>193256</v>
      </c>
      <c r="B5763" t="s">
        <v>154</v>
      </c>
      <c r="D5763">
        <v>1033827</v>
      </c>
      <c r="E5763" t="s">
        <v>8</v>
      </c>
      <c r="G5763">
        <v>1031688</v>
      </c>
      <c r="H5763" t="s">
        <v>16</v>
      </c>
    </row>
    <row r="5764" spans="1:8" x14ac:dyDescent="0.3">
      <c r="A5764">
        <v>468389</v>
      </c>
      <c r="B5764" t="s">
        <v>154</v>
      </c>
      <c r="D5764">
        <v>203659</v>
      </c>
      <c r="E5764" t="s">
        <v>8</v>
      </c>
      <c r="G5764">
        <v>1038633</v>
      </c>
      <c r="H5764" t="s">
        <v>16</v>
      </c>
    </row>
    <row r="5765" spans="1:8" x14ac:dyDescent="0.3">
      <c r="A5765">
        <v>424942</v>
      </c>
      <c r="B5765" t="s">
        <v>154</v>
      </c>
      <c r="D5765">
        <v>135125</v>
      </c>
      <c r="E5765" t="s">
        <v>8</v>
      </c>
      <c r="G5765">
        <v>1043533</v>
      </c>
      <c r="H5765" t="s">
        <v>16</v>
      </c>
    </row>
    <row r="5766" spans="1:8" x14ac:dyDescent="0.3">
      <c r="A5766">
        <v>1009965</v>
      </c>
      <c r="B5766" t="s">
        <v>154</v>
      </c>
      <c r="D5766">
        <v>1008166</v>
      </c>
      <c r="E5766" t="s">
        <v>8</v>
      </c>
      <c r="G5766">
        <v>458353</v>
      </c>
      <c r="H5766" t="s">
        <v>16</v>
      </c>
    </row>
    <row r="5767" spans="1:8" x14ac:dyDescent="0.3">
      <c r="A5767">
        <v>1015983</v>
      </c>
      <c r="B5767" t="s">
        <v>154</v>
      </c>
      <c r="D5767">
        <v>333897</v>
      </c>
      <c r="E5767" t="s">
        <v>8</v>
      </c>
      <c r="G5767">
        <v>1039130</v>
      </c>
      <c r="H5767" t="s">
        <v>16</v>
      </c>
    </row>
    <row r="5768" spans="1:8" x14ac:dyDescent="0.3">
      <c r="A5768">
        <v>1043404</v>
      </c>
      <c r="B5768" t="s">
        <v>154</v>
      </c>
      <c r="D5768">
        <v>336517</v>
      </c>
      <c r="E5768" t="s">
        <v>8</v>
      </c>
      <c r="G5768">
        <v>1043016</v>
      </c>
      <c r="H5768" t="s">
        <v>16</v>
      </c>
    </row>
    <row r="5769" spans="1:8" x14ac:dyDescent="0.3">
      <c r="A5769">
        <v>1042876</v>
      </c>
      <c r="B5769" t="s">
        <v>154</v>
      </c>
      <c r="D5769">
        <v>196343</v>
      </c>
      <c r="E5769" t="s">
        <v>8</v>
      </c>
      <c r="G5769">
        <v>1028085</v>
      </c>
      <c r="H5769" t="s">
        <v>16</v>
      </c>
    </row>
    <row r="5770" spans="1:8" x14ac:dyDescent="0.3">
      <c r="A5770">
        <v>475359</v>
      </c>
      <c r="B5770" t="s">
        <v>154</v>
      </c>
      <c r="D5770">
        <v>1039976</v>
      </c>
      <c r="E5770" t="s">
        <v>8</v>
      </c>
      <c r="G5770">
        <v>350698</v>
      </c>
      <c r="H5770" t="s">
        <v>16</v>
      </c>
    </row>
    <row r="5771" spans="1:8" x14ac:dyDescent="0.3">
      <c r="A5771">
        <v>1042994</v>
      </c>
      <c r="B5771" t="s">
        <v>154</v>
      </c>
      <c r="D5771">
        <v>106225</v>
      </c>
      <c r="E5771" t="s">
        <v>8</v>
      </c>
      <c r="G5771">
        <v>1037969</v>
      </c>
      <c r="H5771" t="s">
        <v>16</v>
      </c>
    </row>
    <row r="5772" spans="1:8" x14ac:dyDescent="0.3">
      <c r="A5772">
        <v>1025659</v>
      </c>
      <c r="B5772" t="s">
        <v>154</v>
      </c>
      <c r="D5772">
        <v>1043757</v>
      </c>
      <c r="E5772" t="s">
        <v>8</v>
      </c>
      <c r="G5772">
        <v>510861</v>
      </c>
      <c r="H5772" t="s">
        <v>16</v>
      </c>
    </row>
    <row r="5773" spans="1:8" x14ac:dyDescent="0.3">
      <c r="A5773">
        <v>502086</v>
      </c>
      <c r="B5773" t="s">
        <v>154</v>
      </c>
      <c r="D5773">
        <v>1039526</v>
      </c>
      <c r="E5773" t="s">
        <v>8</v>
      </c>
      <c r="G5773">
        <v>1000248</v>
      </c>
      <c r="H5773" t="s">
        <v>16</v>
      </c>
    </row>
    <row r="5774" spans="1:8" x14ac:dyDescent="0.3">
      <c r="A5774">
        <v>1028821</v>
      </c>
      <c r="B5774" t="s">
        <v>154</v>
      </c>
      <c r="D5774">
        <v>1027638</v>
      </c>
      <c r="E5774" t="s">
        <v>8</v>
      </c>
      <c r="G5774">
        <v>1000247</v>
      </c>
      <c r="H5774" t="s">
        <v>16</v>
      </c>
    </row>
    <row r="5775" spans="1:8" x14ac:dyDescent="0.3">
      <c r="A5775">
        <v>1040983</v>
      </c>
      <c r="B5775" t="s">
        <v>154</v>
      </c>
      <c r="D5775">
        <v>128689</v>
      </c>
      <c r="E5775" t="s">
        <v>8</v>
      </c>
      <c r="G5775">
        <v>1027699</v>
      </c>
      <c r="H5775" t="s">
        <v>16</v>
      </c>
    </row>
    <row r="5776" spans="1:8" x14ac:dyDescent="0.3">
      <c r="A5776">
        <v>1042124</v>
      </c>
      <c r="B5776" t="s">
        <v>154</v>
      </c>
      <c r="D5776">
        <v>1007318</v>
      </c>
      <c r="E5776" t="s">
        <v>8</v>
      </c>
      <c r="G5776">
        <v>422090</v>
      </c>
      <c r="H5776" t="s">
        <v>16</v>
      </c>
    </row>
    <row r="5777" spans="1:8" x14ac:dyDescent="0.3">
      <c r="A5777">
        <v>1031740</v>
      </c>
      <c r="B5777" t="s">
        <v>154</v>
      </c>
      <c r="D5777">
        <v>1005969</v>
      </c>
      <c r="E5777" t="s">
        <v>8</v>
      </c>
      <c r="G5777">
        <v>1042934</v>
      </c>
      <c r="H5777" t="s">
        <v>16</v>
      </c>
    </row>
    <row r="5778" spans="1:8" x14ac:dyDescent="0.3">
      <c r="A5778">
        <v>1040749</v>
      </c>
      <c r="B5778" t="s">
        <v>154</v>
      </c>
      <c r="D5778">
        <v>1007316</v>
      </c>
      <c r="E5778" t="s">
        <v>8</v>
      </c>
      <c r="G5778">
        <v>1043655</v>
      </c>
      <c r="H5778" t="s">
        <v>16</v>
      </c>
    </row>
    <row r="5779" spans="1:8" x14ac:dyDescent="0.3">
      <c r="A5779">
        <v>244780</v>
      </c>
      <c r="B5779" t="s">
        <v>154</v>
      </c>
      <c r="D5779">
        <v>1007319</v>
      </c>
      <c r="E5779" t="s">
        <v>8</v>
      </c>
      <c r="G5779">
        <v>1029951</v>
      </c>
      <c r="H5779" t="s">
        <v>16</v>
      </c>
    </row>
    <row r="5780" spans="1:8" x14ac:dyDescent="0.3">
      <c r="A5780">
        <v>1025472</v>
      </c>
      <c r="B5780" t="s">
        <v>154</v>
      </c>
      <c r="D5780">
        <v>1007320</v>
      </c>
      <c r="E5780" t="s">
        <v>8</v>
      </c>
      <c r="G5780">
        <v>1042296</v>
      </c>
      <c r="H5780" t="s">
        <v>16</v>
      </c>
    </row>
    <row r="5781" spans="1:8" x14ac:dyDescent="0.3">
      <c r="A5781">
        <v>1042843</v>
      </c>
      <c r="B5781" t="s">
        <v>154</v>
      </c>
      <c r="D5781">
        <v>1007317</v>
      </c>
      <c r="E5781" t="s">
        <v>8</v>
      </c>
      <c r="G5781">
        <v>1027524</v>
      </c>
      <c r="H5781" t="s">
        <v>16</v>
      </c>
    </row>
    <row r="5782" spans="1:8" x14ac:dyDescent="0.3">
      <c r="A5782">
        <v>1042656</v>
      </c>
      <c r="B5782" t="s">
        <v>154</v>
      </c>
      <c r="D5782">
        <v>1007285</v>
      </c>
      <c r="E5782" t="s">
        <v>8</v>
      </c>
      <c r="G5782">
        <v>1016889</v>
      </c>
      <c r="H5782" t="s">
        <v>16</v>
      </c>
    </row>
    <row r="5783" spans="1:8" x14ac:dyDescent="0.3">
      <c r="A5783">
        <v>1004558</v>
      </c>
      <c r="B5783" t="s">
        <v>154</v>
      </c>
      <c r="D5783">
        <v>1007276</v>
      </c>
      <c r="E5783" t="s">
        <v>8</v>
      </c>
      <c r="G5783">
        <v>147219</v>
      </c>
      <c r="H5783" t="s">
        <v>16</v>
      </c>
    </row>
    <row r="5784" spans="1:8" x14ac:dyDescent="0.3">
      <c r="A5784">
        <v>489854</v>
      </c>
      <c r="B5784" t="s">
        <v>154</v>
      </c>
      <c r="D5784">
        <v>481238</v>
      </c>
      <c r="E5784" t="s">
        <v>8</v>
      </c>
      <c r="G5784">
        <v>1038637</v>
      </c>
      <c r="H5784" t="s">
        <v>16</v>
      </c>
    </row>
    <row r="5785" spans="1:8" x14ac:dyDescent="0.3">
      <c r="A5785">
        <v>1035951</v>
      </c>
      <c r="B5785" t="s">
        <v>154</v>
      </c>
      <c r="D5785">
        <v>275533</v>
      </c>
      <c r="E5785" t="s">
        <v>8</v>
      </c>
      <c r="G5785">
        <v>147218</v>
      </c>
      <c r="H5785" t="s">
        <v>16</v>
      </c>
    </row>
    <row r="5786" spans="1:8" x14ac:dyDescent="0.3">
      <c r="A5786">
        <v>1036871</v>
      </c>
      <c r="B5786" t="s">
        <v>154</v>
      </c>
      <c r="D5786">
        <v>1032714</v>
      </c>
      <c r="E5786" t="s">
        <v>8</v>
      </c>
      <c r="G5786">
        <v>1007648</v>
      </c>
      <c r="H5786" t="s">
        <v>16</v>
      </c>
    </row>
    <row r="5787" spans="1:8" x14ac:dyDescent="0.3">
      <c r="A5787">
        <v>267174</v>
      </c>
      <c r="B5787" t="s">
        <v>154</v>
      </c>
      <c r="D5787">
        <v>1043330</v>
      </c>
      <c r="E5787" t="s">
        <v>8</v>
      </c>
      <c r="G5787">
        <v>300238</v>
      </c>
      <c r="H5787" t="s">
        <v>16</v>
      </c>
    </row>
    <row r="5788" spans="1:8" x14ac:dyDescent="0.3">
      <c r="A5788">
        <v>1004822</v>
      </c>
      <c r="B5788" t="s">
        <v>154</v>
      </c>
      <c r="D5788">
        <v>1035427</v>
      </c>
      <c r="E5788" t="s">
        <v>8</v>
      </c>
      <c r="G5788">
        <v>335245</v>
      </c>
      <c r="H5788" t="s">
        <v>16</v>
      </c>
    </row>
    <row r="5789" spans="1:8" x14ac:dyDescent="0.3">
      <c r="A5789">
        <v>115789</v>
      </c>
      <c r="B5789" t="s">
        <v>154</v>
      </c>
      <c r="D5789">
        <v>218500</v>
      </c>
      <c r="E5789" t="s">
        <v>8</v>
      </c>
      <c r="G5789">
        <v>1039091</v>
      </c>
      <c r="H5789" t="s">
        <v>16</v>
      </c>
    </row>
    <row r="5790" spans="1:8" x14ac:dyDescent="0.3">
      <c r="A5790">
        <v>1035805</v>
      </c>
      <c r="B5790" t="s">
        <v>154</v>
      </c>
      <c r="D5790">
        <v>218536</v>
      </c>
      <c r="E5790" t="s">
        <v>8</v>
      </c>
      <c r="G5790">
        <v>1005108</v>
      </c>
      <c r="H5790" t="s">
        <v>16</v>
      </c>
    </row>
    <row r="5791" spans="1:8" x14ac:dyDescent="0.3">
      <c r="A5791">
        <v>339533</v>
      </c>
      <c r="B5791" t="s">
        <v>154</v>
      </c>
      <c r="D5791">
        <v>382886</v>
      </c>
      <c r="E5791" t="s">
        <v>8</v>
      </c>
      <c r="G5791">
        <v>203658</v>
      </c>
      <c r="H5791" t="s">
        <v>16</v>
      </c>
    </row>
    <row r="5792" spans="1:8" x14ac:dyDescent="0.3">
      <c r="A5792">
        <v>1037268</v>
      </c>
      <c r="B5792" t="s">
        <v>154</v>
      </c>
      <c r="D5792">
        <v>451777</v>
      </c>
      <c r="E5792" t="s">
        <v>8</v>
      </c>
      <c r="G5792">
        <v>384971</v>
      </c>
      <c r="H5792" t="s">
        <v>16</v>
      </c>
    </row>
    <row r="5793" spans="1:8" x14ac:dyDescent="0.3">
      <c r="A5793">
        <v>141876</v>
      </c>
      <c r="B5793" t="s">
        <v>154</v>
      </c>
      <c r="D5793">
        <v>1041003</v>
      </c>
      <c r="E5793" t="s">
        <v>8</v>
      </c>
      <c r="G5793">
        <v>456999</v>
      </c>
      <c r="H5793" t="s">
        <v>16</v>
      </c>
    </row>
    <row r="5794" spans="1:8" x14ac:dyDescent="0.3">
      <c r="A5794">
        <v>1024224</v>
      </c>
      <c r="B5794" t="s">
        <v>154</v>
      </c>
      <c r="D5794">
        <v>1041007</v>
      </c>
      <c r="E5794" t="s">
        <v>8</v>
      </c>
      <c r="G5794">
        <v>398446</v>
      </c>
      <c r="H5794" t="s">
        <v>16</v>
      </c>
    </row>
    <row r="5795" spans="1:8" x14ac:dyDescent="0.3">
      <c r="A5795">
        <v>366854</v>
      </c>
      <c r="B5795" t="s">
        <v>154</v>
      </c>
      <c r="D5795">
        <v>1041008</v>
      </c>
      <c r="E5795" t="s">
        <v>8</v>
      </c>
      <c r="G5795">
        <v>1025407</v>
      </c>
      <c r="H5795" t="s">
        <v>16</v>
      </c>
    </row>
    <row r="5796" spans="1:8" x14ac:dyDescent="0.3">
      <c r="A5796">
        <v>1040183</v>
      </c>
      <c r="B5796" t="s">
        <v>154</v>
      </c>
      <c r="D5796">
        <v>1004075</v>
      </c>
      <c r="E5796" t="s">
        <v>8</v>
      </c>
      <c r="G5796">
        <v>1032604</v>
      </c>
      <c r="H5796" t="s">
        <v>16</v>
      </c>
    </row>
    <row r="5797" spans="1:8" x14ac:dyDescent="0.3">
      <c r="A5797">
        <v>1043720</v>
      </c>
      <c r="B5797" t="s">
        <v>154</v>
      </c>
      <c r="D5797">
        <v>1004076</v>
      </c>
      <c r="E5797" t="s">
        <v>8</v>
      </c>
      <c r="G5797">
        <v>1032601</v>
      </c>
      <c r="H5797" t="s">
        <v>16</v>
      </c>
    </row>
    <row r="5798" spans="1:8" x14ac:dyDescent="0.3">
      <c r="A5798">
        <v>1041157</v>
      </c>
      <c r="B5798" t="s">
        <v>154</v>
      </c>
      <c r="D5798">
        <v>507620</v>
      </c>
      <c r="E5798" t="s">
        <v>8</v>
      </c>
      <c r="G5798">
        <v>1028102</v>
      </c>
      <c r="H5798" t="s">
        <v>16</v>
      </c>
    </row>
    <row r="5799" spans="1:8" x14ac:dyDescent="0.3">
      <c r="A5799">
        <v>1041760</v>
      </c>
      <c r="B5799" t="s">
        <v>154</v>
      </c>
      <c r="D5799">
        <v>1034561</v>
      </c>
      <c r="E5799" t="s">
        <v>8</v>
      </c>
      <c r="G5799">
        <v>406333</v>
      </c>
      <c r="H5799" t="s">
        <v>16</v>
      </c>
    </row>
    <row r="5800" spans="1:8" x14ac:dyDescent="0.3">
      <c r="A5800">
        <v>1033280</v>
      </c>
      <c r="B5800" t="s">
        <v>154</v>
      </c>
      <c r="D5800">
        <v>1022094</v>
      </c>
      <c r="E5800" t="s">
        <v>8</v>
      </c>
      <c r="G5800">
        <v>144740</v>
      </c>
      <c r="H5800" t="s">
        <v>16</v>
      </c>
    </row>
    <row r="5801" spans="1:8" x14ac:dyDescent="0.3">
      <c r="A5801">
        <v>312302</v>
      </c>
      <c r="B5801" t="s">
        <v>154</v>
      </c>
      <c r="D5801">
        <v>1025327</v>
      </c>
      <c r="E5801" t="s">
        <v>8</v>
      </c>
      <c r="G5801">
        <v>1018446</v>
      </c>
      <c r="H5801" t="s">
        <v>16</v>
      </c>
    </row>
    <row r="5802" spans="1:8" x14ac:dyDescent="0.3">
      <c r="A5802">
        <v>1043118</v>
      </c>
      <c r="B5802" t="s">
        <v>154</v>
      </c>
      <c r="D5802">
        <v>491255</v>
      </c>
      <c r="E5802" t="s">
        <v>8</v>
      </c>
      <c r="G5802">
        <v>1040239</v>
      </c>
      <c r="H5802" t="s">
        <v>16</v>
      </c>
    </row>
    <row r="5803" spans="1:8" x14ac:dyDescent="0.3">
      <c r="A5803">
        <v>459724</v>
      </c>
      <c r="B5803" t="s">
        <v>154</v>
      </c>
      <c r="D5803">
        <v>1041466</v>
      </c>
      <c r="E5803" t="s">
        <v>8</v>
      </c>
      <c r="G5803">
        <v>451202</v>
      </c>
      <c r="H5803" t="s">
        <v>16</v>
      </c>
    </row>
    <row r="5804" spans="1:8" x14ac:dyDescent="0.3">
      <c r="A5804">
        <v>142204</v>
      </c>
      <c r="B5804" t="s">
        <v>154</v>
      </c>
      <c r="D5804">
        <v>1022790</v>
      </c>
      <c r="E5804" t="s">
        <v>8</v>
      </c>
      <c r="G5804">
        <v>1018985</v>
      </c>
      <c r="H5804" t="s">
        <v>16</v>
      </c>
    </row>
    <row r="5805" spans="1:8" x14ac:dyDescent="0.3">
      <c r="A5805">
        <v>1035713</v>
      </c>
      <c r="B5805" t="s">
        <v>154</v>
      </c>
      <c r="D5805">
        <v>1022789</v>
      </c>
      <c r="E5805" t="s">
        <v>8</v>
      </c>
      <c r="G5805">
        <v>1023060</v>
      </c>
      <c r="H5805" t="s">
        <v>16</v>
      </c>
    </row>
    <row r="5806" spans="1:8" x14ac:dyDescent="0.3">
      <c r="A5806">
        <v>1032196</v>
      </c>
      <c r="B5806" t="s">
        <v>154</v>
      </c>
      <c r="D5806">
        <v>435046</v>
      </c>
      <c r="E5806" t="s">
        <v>8</v>
      </c>
      <c r="G5806">
        <v>1018984</v>
      </c>
      <c r="H5806" t="s">
        <v>16</v>
      </c>
    </row>
    <row r="5807" spans="1:8" x14ac:dyDescent="0.3">
      <c r="A5807">
        <v>294104</v>
      </c>
      <c r="B5807" t="s">
        <v>154</v>
      </c>
      <c r="D5807">
        <v>1033603</v>
      </c>
      <c r="E5807" t="s">
        <v>8</v>
      </c>
      <c r="G5807">
        <v>358315</v>
      </c>
      <c r="H5807" t="s">
        <v>16</v>
      </c>
    </row>
    <row r="5808" spans="1:8" x14ac:dyDescent="0.3">
      <c r="A5808">
        <v>482218</v>
      </c>
      <c r="B5808" t="s">
        <v>154</v>
      </c>
      <c r="D5808">
        <v>1043703</v>
      </c>
      <c r="E5808" t="s">
        <v>8</v>
      </c>
      <c r="G5808">
        <v>485599</v>
      </c>
      <c r="H5808" t="s">
        <v>16</v>
      </c>
    </row>
    <row r="5809" spans="1:8" x14ac:dyDescent="0.3">
      <c r="A5809">
        <v>1004814</v>
      </c>
      <c r="B5809" t="s">
        <v>154</v>
      </c>
      <c r="D5809">
        <v>1033602</v>
      </c>
      <c r="E5809" t="s">
        <v>8</v>
      </c>
      <c r="G5809">
        <v>375611</v>
      </c>
      <c r="H5809" t="s">
        <v>16</v>
      </c>
    </row>
    <row r="5810" spans="1:8" x14ac:dyDescent="0.3">
      <c r="A5810">
        <v>469930</v>
      </c>
      <c r="B5810" t="s">
        <v>154</v>
      </c>
      <c r="D5810">
        <v>1025352</v>
      </c>
      <c r="E5810" t="s">
        <v>8</v>
      </c>
      <c r="G5810">
        <v>1018982</v>
      </c>
      <c r="H5810" t="s">
        <v>16</v>
      </c>
    </row>
    <row r="5811" spans="1:8" x14ac:dyDescent="0.3">
      <c r="A5811">
        <v>444649</v>
      </c>
      <c r="B5811" t="s">
        <v>154</v>
      </c>
      <c r="D5811">
        <v>1024653</v>
      </c>
      <c r="E5811" t="s">
        <v>8</v>
      </c>
      <c r="G5811">
        <v>1040426</v>
      </c>
      <c r="H5811" t="s">
        <v>16</v>
      </c>
    </row>
    <row r="5812" spans="1:8" x14ac:dyDescent="0.3">
      <c r="A5812">
        <v>1034737</v>
      </c>
      <c r="B5812" t="s">
        <v>154</v>
      </c>
      <c r="D5812">
        <v>1036408</v>
      </c>
      <c r="E5812" t="s">
        <v>8</v>
      </c>
      <c r="G5812">
        <v>1039973</v>
      </c>
      <c r="H5812" t="s">
        <v>16</v>
      </c>
    </row>
    <row r="5813" spans="1:8" x14ac:dyDescent="0.3">
      <c r="A5813">
        <v>1023941</v>
      </c>
      <c r="B5813" t="s">
        <v>154</v>
      </c>
      <c r="D5813">
        <v>1041763</v>
      </c>
      <c r="E5813" t="s">
        <v>8</v>
      </c>
      <c r="G5813">
        <v>1041024</v>
      </c>
      <c r="H5813" t="s">
        <v>16</v>
      </c>
    </row>
    <row r="5814" spans="1:8" x14ac:dyDescent="0.3">
      <c r="A5814">
        <v>1021367</v>
      </c>
      <c r="B5814" t="s">
        <v>154</v>
      </c>
      <c r="D5814">
        <v>339316</v>
      </c>
      <c r="E5814" t="s">
        <v>8</v>
      </c>
      <c r="G5814">
        <v>1043033</v>
      </c>
      <c r="H5814" t="s">
        <v>16</v>
      </c>
    </row>
    <row r="5815" spans="1:8" x14ac:dyDescent="0.3">
      <c r="A5815">
        <v>1042793</v>
      </c>
      <c r="B5815" t="s">
        <v>154</v>
      </c>
      <c r="D5815">
        <v>1041765</v>
      </c>
      <c r="E5815" t="s">
        <v>8</v>
      </c>
      <c r="G5815">
        <v>1034314</v>
      </c>
      <c r="H5815" t="s">
        <v>16</v>
      </c>
    </row>
    <row r="5816" spans="1:8" x14ac:dyDescent="0.3">
      <c r="A5816">
        <v>1039964</v>
      </c>
      <c r="B5816" t="s">
        <v>154</v>
      </c>
      <c r="D5816">
        <v>1037380</v>
      </c>
      <c r="E5816" t="s">
        <v>8</v>
      </c>
      <c r="G5816">
        <v>1027149</v>
      </c>
      <c r="H5816" t="s">
        <v>16</v>
      </c>
    </row>
    <row r="5817" spans="1:8" x14ac:dyDescent="0.3">
      <c r="A5817">
        <v>190993</v>
      </c>
      <c r="B5817" t="s">
        <v>154</v>
      </c>
      <c r="D5817">
        <v>1042303</v>
      </c>
      <c r="E5817" t="s">
        <v>8</v>
      </c>
      <c r="G5817">
        <v>456296</v>
      </c>
      <c r="H5817" t="s">
        <v>16</v>
      </c>
    </row>
    <row r="5818" spans="1:8" x14ac:dyDescent="0.3">
      <c r="A5818">
        <v>295839</v>
      </c>
      <c r="B5818" t="s">
        <v>154</v>
      </c>
      <c r="D5818">
        <v>492619</v>
      </c>
      <c r="E5818" t="s">
        <v>8</v>
      </c>
      <c r="G5818">
        <v>1035692</v>
      </c>
      <c r="H5818" t="s">
        <v>16</v>
      </c>
    </row>
    <row r="5819" spans="1:8" x14ac:dyDescent="0.3">
      <c r="A5819">
        <v>323910</v>
      </c>
      <c r="B5819" t="s">
        <v>154</v>
      </c>
      <c r="D5819">
        <v>1041757</v>
      </c>
      <c r="E5819" t="s">
        <v>8</v>
      </c>
      <c r="G5819">
        <v>1035693</v>
      </c>
      <c r="H5819" t="s">
        <v>16</v>
      </c>
    </row>
    <row r="5820" spans="1:8" x14ac:dyDescent="0.3">
      <c r="A5820">
        <v>1036035</v>
      </c>
      <c r="B5820" t="s">
        <v>154</v>
      </c>
      <c r="D5820">
        <v>1043925</v>
      </c>
      <c r="E5820" t="s">
        <v>8</v>
      </c>
      <c r="G5820">
        <v>1015757</v>
      </c>
      <c r="H5820" t="s">
        <v>16</v>
      </c>
    </row>
    <row r="5821" spans="1:8" x14ac:dyDescent="0.3">
      <c r="A5821">
        <v>1035897</v>
      </c>
      <c r="B5821" t="s">
        <v>154</v>
      </c>
      <c r="D5821">
        <v>451041</v>
      </c>
      <c r="E5821" t="s">
        <v>8</v>
      </c>
      <c r="G5821">
        <v>1037593</v>
      </c>
      <c r="H5821" t="s">
        <v>16</v>
      </c>
    </row>
    <row r="5822" spans="1:8" x14ac:dyDescent="0.3">
      <c r="A5822">
        <v>1042085</v>
      </c>
      <c r="B5822" t="s">
        <v>154</v>
      </c>
      <c r="D5822">
        <v>1024708</v>
      </c>
      <c r="E5822" t="s">
        <v>8</v>
      </c>
      <c r="G5822">
        <v>1027213</v>
      </c>
      <c r="H5822" t="s">
        <v>16</v>
      </c>
    </row>
    <row r="5823" spans="1:8" x14ac:dyDescent="0.3">
      <c r="A5823">
        <v>1025122</v>
      </c>
      <c r="B5823" t="s">
        <v>154</v>
      </c>
      <c r="D5823">
        <v>1043927</v>
      </c>
      <c r="E5823" t="s">
        <v>8</v>
      </c>
      <c r="G5823">
        <v>499455</v>
      </c>
      <c r="H5823" t="s">
        <v>16</v>
      </c>
    </row>
    <row r="5824" spans="1:8" x14ac:dyDescent="0.3">
      <c r="A5824">
        <v>1038374</v>
      </c>
      <c r="B5824" t="s">
        <v>154</v>
      </c>
      <c r="D5824">
        <v>418960</v>
      </c>
      <c r="E5824" t="s">
        <v>8</v>
      </c>
      <c r="G5824">
        <v>1041473</v>
      </c>
      <c r="H5824" t="s">
        <v>16</v>
      </c>
    </row>
    <row r="5825" spans="1:8" x14ac:dyDescent="0.3">
      <c r="A5825">
        <v>1004093</v>
      </c>
      <c r="B5825" t="s">
        <v>154</v>
      </c>
      <c r="D5825">
        <v>476618</v>
      </c>
      <c r="E5825" t="s">
        <v>8</v>
      </c>
      <c r="G5825">
        <v>1041472</v>
      </c>
      <c r="H5825" t="s">
        <v>16</v>
      </c>
    </row>
    <row r="5826" spans="1:8" x14ac:dyDescent="0.3">
      <c r="A5826">
        <v>1042847</v>
      </c>
      <c r="B5826" t="s">
        <v>154</v>
      </c>
      <c r="D5826">
        <v>1040869</v>
      </c>
      <c r="E5826" t="s">
        <v>8</v>
      </c>
      <c r="G5826">
        <v>1041471</v>
      </c>
      <c r="H5826" t="s">
        <v>16</v>
      </c>
    </row>
    <row r="5827" spans="1:8" x14ac:dyDescent="0.3">
      <c r="A5827">
        <v>155066</v>
      </c>
      <c r="B5827" t="s">
        <v>154</v>
      </c>
      <c r="D5827">
        <v>131820</v>
      </c>
      <c r="E5827" t="s">
        <v>8</v>
      </c>
      <c r="G5827">
        <v>1043100</v>
      </c>
      <c r="H5827" t="s">
        <v>16</v>
      </c>
    </row>
    <row r="5828" spans="1:8" x14ac:dyDescent="0.3">
      <c r="A5828">
        <v>343135</v>
      </c>
      <c r="B5828" t="s">
        <v>154</v>
      </c>
      <c r="D5828">
        <v>441804</v>
      </c>
      <c r="E5828" t="s">
        <v>8</v>
      </c>
      <c r="G5828">
        <v>1038398</v>
      </c>
      <c r="H5828" t="s">
        <v>16</v>
      </c>
    </row>
    <row r="5829" spans="1:8" x14ac:dyDescent="0.3">
      <c r="A5829">
        <v>1014763</v>
      </c>
      <c r="B5829" t="s">
        <v>154</v>
      </c>
      <c r="D5829">
        <v>1035496</v>
      </c>
      <c r="E5829" t="s">
        <v>8</v>
      </c>
      <c r="G5829">
        <v>1030820</v>
      </c>
      <c r="H5829" t="s">
        <v>16</v>
      </c>
    </row>
    <row r="5830" spans="1:8" x14ac:dyDescent="0.3">
      <c r="A5830">
        <v>1039483</v>
      </c>
      <c r="B5830" t="s">
        <v>154</v>
      </c>
      <c r="D5830">
        <v>1037138</v>
      </c>
      <c r="E5830" t="s">
        <v>8</v>
      </c>
      <c r="G5830">
        <v>1043357</v>
      </c>
      <c r="H5830" t="s">
        <v>16</v>
      </c>
    </row>
    <row r="5831" spans="1:8" x14ac:dyDescent="0.3">
      <c r="A5831">
        <v>1041201</v>
      </c>
      <c r="B5831" t="s">
        <v>154</v>
      </c>
      <c r="D5831">
        <v>1033340</v>
      </c>
      <c r="E5831" t="s">
        <v>8</v>
      </c>
      <c r="G5831">
        <v>504190</v>
      </c>
      <c r="H5831" t="s">
        <v>16</v>
      </c>
    </row>
    <row r="5832" spans="1:8" x14ac:dyDescent="0.3">
      <c r="A5832">
        <v>190989</v>
      </c>
      <c r="B5832" t="s">
        <v>154</v>
      </c>
      <c r="D5832">
        <v>228240</v>
      </c>
      <c r="E5832" t="s">
        <v>8</v>
      </c>
      <c r="G5832">
        <v>384166</v>
      </c>
      <c r="H5832" t="s">
        <v>16</v>
      </c>
    </row>
    <row r="5833" spans="1:8" x14ac:dyDescent="0.3">
      <c r="A5833">
        <v>1037499</v>
      </c>
      <c r="B5833" t="s">
        <v>154</v>
      </c>
      <c r="D5833">
        <v>477230</v>
      </c>
      <c r="E5833" t="s">
        <v>8</v>
      </c>
      <c r="G5833">
        <v>384165</v>
      </c>
      <c r="H5833" t="s">
        <v>16</v>
      </c>
    </row>
    <row r="5834" spans="1:8" x14ac:dyDescent="0.3">
      <c r="A5834">
        <v>1036481</v>
      </c>
      <c r="B5834" t="s">
        <v>154</v>
      </c>
      <c r="D5834">
        <v>426082</v>
      </c>
      <c r="E5834" t="s">
        <v>8</v>
      </c>
      <c r="G5834">
        <v>384164</v>
      </c>
      <c r="H5834" t="s">
        <v>16</v>
      </c>
    </row>
    <row r="5835" spans="1:8" x14ac:dyDescent="0.3">
      <c r="A5835">
        <v>1041267</v>
      </c>
      <c r="B5835" t="s">
        <v>154</v>
      </c>
      <c r="D5835">
        <v>442123</v>
      </c>
      <c r="E5835" t="s">
        <v>8</v>
      </c>
      <c r="G5835">
        <v>1041250</v>
      </c>
      <c r="H5835" t="s">
        <v>16</v>
      </c>
    </row>
    <row r="5836" spans="1:8" x14ac:dyDescent="0.3">
      <c r="A5836">
        <v>1039915</v>
      </c>
      <c r="B5836" t="s">
        <v>154</v>
      </c>
      <c r="D5836">
        <v>442124</v>
      </c>
      <c r="E5836" t="s">
        <v>8</v>
      </c>
      <c r="G5836">
        <v>511674</v>
      </c>
      <c r="H5836" t="s">
        <v>16</v>
      </c>
    </row>
    <row r="5837" spans="1:8" x14ac:dyDescent="0.3">
      <c r="A5837">
        <v>485338</v>
      </c>
      <c r="B5837" t="s">
        <v>154</v>
      </c>
      <c r="D5837">
        <v>1041456</v>
      </c>
      <c r="E5837" t="s">
        <v>8</v>
      </c>
      <c r="G5837">
        <v>425627</v>
      </c>
      <c r="H5837" t="s">
        <v>16</v>
      </c>
    </row>
    <row r="5838" spans="1:8" x14ac:dyDescent="0.3">
      <c r="A5838">
        <v>1039977</v>
      </c>
      <c r="B5838" t="s">
        <v>154</v>
      </c>
      <c r="D5838">
        <v>426084</v>
      </c>
      <c r="E5838" t="s">
        <v>8</v>
      </c>
      <c r="G5838">
        <v>1010856</v>
      </c>
      <c r="H5838" t="s">
        <v>16</v>
      </c>
    </row>
    <row r="5839" spans="1:8" x14ac:dyDescent="0.3">
      <c r="A5839">
        <v>1042988</v>
      </c>
      <c r="B5839" t="s">
        <v>154</v>
      </c>
      <c r="D5839">
        <v>442120</v>
      </c>
      <c r="E5839" t="s">
        <v>8</v>
      </c>
      <c r="G5839">
        <v>1031897</v>
      </c>
      <c r="H5839" t="s">
        <v>16</v>
      </c>
    </row>
    <row r="5840" spans="1:8" x14ac:dyDescent="0.3">
      <c r="A5840">
        <v>1035581</v>
      </c>
      <c r="B5840" t="s">
        <v>154</v>
      </c>
      <c r="D5840">
        <v>1037139</v>
      </c>
      <c r="E5840" t="s">
        <v>8</v>
      </c>
      <c r="G5840">
        <v>1016396</v>
      </c>
      <c r="H5840" t="s">
        <v>16</v>
      </c>
    </row>
    <row r="5841" spans="1:8" x14ac:dyDescent="0.3">
      <c r="A5841">
        <v>1031587</v>
      </c>
      <c r="B5841" t="s">
        <v>154</v>
      </c>
      <c r="D5841">
        <v>275535</v>
      </c>
      <c r="E5841" t="s">
        <v>8</v>
      </c>
      <c r="G5841">
        <v>1041109</v>
      </c>
      <c r="H5841" t="s">
        <v>16</v>
      </c>
    </row>
    <row r="5842" spans="1:8" x14ac:dyDescent="0.3">
      <c r="A5842">
        <v>1041868</v>
      </c>
      <c r="B5842" t="s">
        <v>154</v>
      </c>
      <c r="D5842">
        <v>1032397</v>
      </c>
      <c r="E5842" t="s">
        <v>8</v>
      </c>
      <c r="G5842">
        <v>1027416</v>
      </c>
      <c r="H5842" t="s">
        <v>16</v>
      </c>
    </row>
    <row r="5843" spans="1:8" x14ac:dyDescent="0.3">
      <c r="A5843">
        <v>1030453</v>
      </c>
      <c r="B5843" t="s">
        <v>154</v>
      </c>
      <c r="D5843">
        <v>1007073</v>
      </c>
      <c r="E5843" t="s">
        <v>8</v>
      </c>
      <c r="G5843">
        <v>511683</v>
      </c>
      <c r="H5843" t="s">
        <v>16</v>
      </c>
    </row>
    <row r="5844" spans="1:8" x14ac:dyDescent="0.3">
      <c r="A5844">
        <v>446270</v>
      </c>
      <c r="B5844" t="s">
        <v>154</v>
      </c>
      <c r="D5844">
        <v>1043443</v>
      </c>
      <c r="E5844" t="s">
        <v>8</v>
      </c>
      <c r="G5844">
        <v>511682</v>
      </c>
      <c r="H5844" t="s">
        <v>16</v>
      </c>
    </row>
    <row r="5845" spans="1:8" x14ac:dyDescent="0.3">
      <c r="A5845">
        <v>1035752</v>
      </c>
      <c r="B5845" t="s">
        <v>154</v>
      </c>
      <c r="D5845">
        <v>1036223</v>
      </c>
      <c r="E5845" t="s">
        <v>8</v>
      </c>
      <c r="G5845">
        <v>511684</v>
      </c>
      <c r="H5845" t="s">
        <v>16</v>
      </c>
    </row>
    <row r="5846" spans="1:8" x14ac:dyDescent="0.3">
      <c r="A5846">
        <v>1032160</v>
      </c>
      <c r="B5846" t="s">
        <v>154</v>
      </c>
      <c r="D5846">
        <v>1001674</v>
      </c>
      <c r="E5846" t="s">
        <v>8</v>
      </c>
      <c r="G5846">
        <v>1036469</v>
      </c>
      <c r="H5846" t="s">
        <v>16</v>
      </c>
    </row>
    <row r="5847" spans="1:8" x14ac:dyDescent="0.3">
      <c r="A5847">
        <v>485341</v>
      </c>
      <c r="B5847" t="s">
        <v>154</v>
      </c>
      <c r="D5847">
        <v>1017185</v>
      </c>
      <c r="E5847" t="s">
        <v>8</v>
      </c>
      <c r="G5847">
        <v>1027413</v>
      </c>
      <c r="H5847" t="s">
        <v>16</v>
      </c>
    </row>
    <row r="5848" spans="1:8" x14ac:dyDescent="0.3">
      <c r="A5848">
        <v>1031686</v>
      </c>
      <c r="B5848" t="s">
        <v>154</v>
      </c>
      <c r="D5848">
        <v>1019029</v>
      </c>
      <c r="E5848" t="s">
        <v>8</v>
      </c>
      <c r="G5848">
        <v>1041062</v>
      </c>
      <c r="H5848" t="s">
        <v>16</v>
      </c>
    </row>
    <row r="5849" spans="1:8" x14ac:dyDescent="0.3">
      <c r="A5849">
        <v>1028373</v>
      </c>
      <c r="B5849" t="s">
        <v>154</v>
      </c>
      <c r="D5849">
        <v>1037945</v>
      </c>
      <c r="E5849" t="s">
        <v>8</v>
      </c>
      <c r="G5849">
        <v>1038277</v>
      </c>
      <c r="H5849" t="s">
        <v>16</v>
      </c>
    </row>
    <row r="5850" spans="1:8" x14ac:dyDescent="0.3">
      <c r="A5850">
        <v>295976</v>
      </c>
      <c r="B5850" t="s">
        <v>154</v>
      </c>
      <c r="D5850">
        <v>1037944</v>
      </c>
      <c r="E5850" t="s">
        <v>8</v>
      </c>
      <c r="G5850">
        <v>1035965</v>
      </c>
      <c r="H5850" t="s">
        <v>16</v>
      </c>
    </row>
    <row r="5851" spans="1:8" x14ac:dyDescent="0.3">
      <c r="A5851">
        <v>123365</v>
      </c>
      <c r="B5851" t="s">
        <v>154</v>
      </c>
      <c r="D5851">
        <v>1042450</v>
      </c>
      <c r="E5851" t="s">
        <v>8</v>
      </c>
      <c r="G5851">
        <v>1035969</v>
      </c>
      <c r="H5851" t="s">
        <v>16</v>
      </c>
    </row>
    <row r="5852" spans="1:8" x14ac:dyDescent="0.3">
      <c r="A5852">
        <v>1036853</v>
      </c>
      <c r="B5852" t="s">
        <v>154</v>
      </c>
      <c r="D5852">
        <v>1040546</v>
      </c>
      <c r="E5852" t="s">
        <v>8</v>
      </c>
      <c r="G5852">
        <v>149589</v>
      </c>
      <c r="H5852" t="s">
        <v>16</v>
      </c>
    </row>
    <row r="5853" spans="1:8" x14ac:dyDescent="0.3">
      <c r="A5853">
        <v>1034296</v>
      </c>
      <c r="B5853" t="s">
        <v>154</v>
      </c>
      <c r="D5853">
        <v>407713</v>
      </c>
      <c r="E5853" t="s">
        <v>8</v>
      </c>
      <c r="G5853">
        <v>1013557</v>
      </c>
      <c r="H5853" t="s">
        <v>16</v>
      </c>
    </row>
    <row r="5854" spans="1:8" x14ac:dyDescent="0.3">
      <c r="A5854">
        <v>185872</v>
      </c>
      <c r="B5854" t="s">
        <v>154</v>
      </c>
      <c r="D5854">
        <v>407716</v>
      </c>
      <c r="E5854" t="s">
        <v>8</v>
      </c>
      <c r="G5854">
        <v>1039063</v>
      </c>
      <c r="H5854" t="s">
        <v>16</v>
      </c>
    </row>
    <row r="5855" spans="1:8" x14ac:dyDescent="0.3">
      <c r="A5855">
        <v>1038001</v>
      </c>
      <c r="B5855" t="s">
        <v>154</v>
      </c>
      <c r="D5855">
        <v>1041406</v>
      </c>
      <c r="E5855" t="s">
        <v>8</v>
      </c>
      <c r="G5855">
        <v>1039064</v>
      </c>
      <c r="H5855" t="s">
        <v>16</v>
      </c>
    </row>
    <row r="5856" spans="1:8" x14ac:dyDescent="0.3">
      <c r="A5856">
        <v>185869</v>
      </c>
      <c r="B5856" t="s">
        <v>154</v>
      </c>
      <c r="D5856">
        <v>407717</v>
      </c>
      <c r="E5856" t="s">
        <v>8</v>
      </c>
      <c r="G5856">
        <v>1041316</v>
      </c>
      <c r="H5856" t="s">
        <v>16</v>
      </c>
    </row>
    <row r="5857" spans="1:8" x14ac:dyDescent="0.3">
      <c r="A5857">
        <v>1033827</v>
      </c>
      <c r="B5857" t="s">
        <v>154</v>
      </c>
      <c r="D5857">
        <v>142285</v>
      </c>
      <c r="E5857" t="s">
        <v>8</v>
      </c>
      <c r="G5857">
        <v>1031344</v>
      </c>
      <c r="H5857" t="s">
        <v>16</v>
      </c>
    </row>
    <row r="5858" spans="1:8" x14ac:dyDescent="0.3">
      <c r="A5858">
        <v>203659</v>
      </c>
      <c r="B5858" t="s">
        <v>154</v>
      </c>
      <c r="D5858">
        <v>123025</v>
      </c>
      <c r="E5858" t="s">
        <v>8</v>
      </c>
      <c r="G5858">
        <v>495311</v>
      </c>
      <c r="H5858" t="s">
        <v>16</v>
      </c>
    </row>
    <row r="5859" spans="1:8" x14ac:dyDescent="0.3">
      <c r="A5859">
        <v>135125</v>
      </c>
      <c r="B5859" t="s">
        <v>154</v>
      </c>
      <c r="D5859">
        <v>369921</v>
      </c>
      <c r="E5859" t="s">
        <v>8</v>
      </c>
      <c r="G5859">
        <v>1003729</v>
      </c>
      <c r="H5859" t="s">
        <v>16</v>
      </c>
    </row>
    <row r="5860" spans="1:8" x14ac:dyDescent="0.3">
      <c r="A5860">
        <v>333897</v>
      </c>
      <c r="B5860" t="s">
        <v>154</v>
      </c>
      <c r="D5860">
        <v>463460</v>
      </c>
      <c r="E5860" t="s">
        <v>8</v>
      </c>
      <c r="G5860">
        <v>163081</v>
      </c>
      <c r="H5860" t="s">
        <v>16</v>
      </c>
    </row>
    <row r="5861" spans="1:8" x14ac:dyDescent="0.3">
      <c r="A5861">
        <v>1018729</v>
      </c>
      <c r="B5861" t="s">
        <v>154</v>
      </c>
      <c r="D5861">
        <v>463463</v>
      </c>
      <c r="E5861" t="s">
        <v>8</v>
      </c>
      <c r="G5861">
        <v>1003808</v>
      </c>
      <c r="H5861" t="s">
        <v>16</v>
      </c>
    </row>
    <row r="5862" spans="1:8" x14ac:dyDescent="0.3">
      <c r="A5862">
        <v>1043715</v>
      </c>
      <c r="B5862" t="s">
        <v>154</v>
      </c>
      <c r="D5862">
        <v>463462</v>
      </c>
      <c r="E5862" t="s">
        <v>8</v>
      </c>
      <c r="G5862">
        <v>1043687</v>
      </c>
      <c r="H5862" t="s">
        <v>16</v>
      </c>
    </row>
    <row r="5863" spans="1:8" x14ac:dyDescent="0.3">
      <c r="A5863">
        <v>1020645</v>
      </c>
      <c r="B5863" t="s">
        <v>154</v>
      </c>
      <c r="D5863">
        <v>1032667</v>
      </c>
      <c r="E5863" t="s">
        <v>8</v>
      </c>
      <c r="G5863">
        <v>1038093</v>
      </c>
      <c r="H5863" t="s">
        <v>16</v>
      </c>
    </row>
    <row r="5864" spans="1:8" x14ac:dyDescent="0.3">
      <c r="A5864">
        <v>1037408</v>
      </c>
      <c r="B5864" t="s">
        <v>154</v>
      </c>
      <c r="D5864">
        <v>65007</v>
      </c>
      <c r="E5864" t="s">
        <v>8</v>
      </c>
      <c r="G5864">
        <v>1027854</v>
      </c>
      <c r="H5864" t="s">
        <v>16</v>
      </c>
    </row>
    <row r="5865" spans="1:8" x14ac:dyDescent="0.3">
      <c r="A5865">
        <v>435616</v>
      </c>
      <c r="B5865" t="s">
        <v>154</v>
      </c>
      <c r="D5865">
        <v>1041334</v>
      </c>
      <c r="E5865" t="s">
        <v>8</v>
      </c>
      <c r="G5865">
        <v>1042868</v>
      </c>
      <c r="H5865" t="s">
        <v>16</v>
      </c>
    </row>
    <row r="5866" spans="1:8" x14ac:dyDescent="0.3">
      <c r="A5866">
        <v>1039526</v>
      </c>
      <c r="B5866" t="s">
        <v>154</v>
      </c>
      <c r="D5866">
        <v>1041193</v>
      </c>
      <c r="E5866" t="s">
        <v>8</v>
      </c>
      <c r="G5866">
        <v>1035363</v>
      </c>
      <c r="H5866" t="s">
        <v>16</v>
      </c>
    </row>
    <row r="5867" spans="1:8" x14ac:dyDescent="0.3">
      <c r="A5867">
        <v>1027638</v>
      </c>
      <c r="B5867" t="s">
        <v>154</v>
      </c>
      <c r="D5867">
        <v>1043095</v>
      </c>
      <c r="E5867" t="s">
        <v>8</v>
      </c>
      <c r="G5867">
        <v>1037146</v>
      </c>
      <c r="H5867" t="s">
        <v>16</v>
      </c>
    </row>
    <row r="5868" spans="1:8" x14ac:dyDescent="0.3">
      <c r="A5868">
        <v>128689</v>
      </c>
      <c r="B5868" t="s">
        <v>154</v>
      </c>
      <c r="D5868">
        <v>1034578</v>
      </c>
      <c r="E5868" t="s">
        <v>8</v>
      </c>
      <c r="G5868">
        <v>1037145</v>
      </c>
      <c r="H5868" t="s">
        <v>16</v>
      </c>
    </row>
    <row r="5869" spans="1:8" x14ac:dyDescent="0.3">
      <c r="A5869">
        <v>1001827</v>
      </c>
      <c r="B5869" t="s">
        <v>154</v>
      </c>
      <c r="D5869">
        <v>84638</v>
      </c>
      <c r="E5869" t="s">
        <v>8</v>
      </c>
      <c r="G5869">
        <v>1038935</v>
      </c>
      <c r="H5869" t="s">
        <v>16</v>
      </c>
    </row>
    <row r="5870" spans="1:8" x14ac:dyDescent="0.3">
      <c r="A5870">
        <v>158222</v>
      </c>
      <c r="B5870" t="s">
        <v>154</v>
      </c>
      <c r="D5870">
        <v>1043463</v>
      </c>
      <c r="E5870" t="s">
        <v>8</v>
      </c>
      <c r="G5870">
        <v>1024625</v>
      </c>
      <c r="H5870" t="s">
        <v>16</v>
      </c>
    </row>
    <row r="5871" spans="1:8" x14ac:dyDescent="0.3">
      <c r="A5871">
        <v>1005969</v>
      </c>
      <c r="B5871" t="s">
        <v>154</v>
      </c>
      <c r="D5871">
        <v>252574</v>
      </c>
      <c r="E5871" t="s">
        <v>8</v>
      </c>
      <c r="G5871">
        <v>1019067</v>
      </c>
      <c r="H5871" t="s">
        <v>16</v>
      </c>
    </row>
    <row r="5872" spans="1:8" x14ac:dyDescent="0.3">
      <c r="A5872">
        <v>444904</v>
      </c>
      <c r="B5872" t="s">
        <v>154</v>
      </c>
      <c r="D5872">
        <v>422508</v>
      </c>
      <c r="E5872" t="s">
        <v>8</v>
      </c>
      <c r="G5872">
        <v>1013181</v>
      </c>
      <c r="H5872" t="s">
        <v>16</v>
      </c>
    </row>
    <row r="5873" spans="1:8" x14ac:dyDescent="0.3">
      <c r="A5873">
        <v>444902</v>
      </c>
      <c r="B5873" t="s">
        <v>154</v>
      </c>
      <c r="D5873">
        <v>416898</v>
      </c>
      <c r="E5873" t="s">
        <v>8</v>
      </c>
      <c r="G5873">
        <v>1043515</v>
      </c>
      <c r="H5873" t="s">
        <v>16</v>
      </c>
    </row>
    <row r="5874" spans="1:8" x14ac:dyDescent="0.3">
      <c r="A5874">
        <v>1034731</v>
      </c>
      <c r="B5874" t="s">
        <v>154</v>
      </c>
      <c r="D5874">
        <v>1002665</v>
      </c>
      <c r="E5874" t="s">
        <v>8</v>
      </c>
      <c r="G5874">
        <v>1039628</v>
      </c>
      <c r="H5874" t="s">
        <v>16</v>
      </c>
    </row>
    <row r="5875" spans="1:8" x14ac:dyDescent="0.3">
      <c r="A5875">
        <v>312296</v>
      </c>
      <c r="B5875" t="s">
        <v>154</v>
      </c>
      <c r="D5875">
        <v>219701</v>
      </c>
      <c r="E5875" t="s">
        <v>8</v>
      </c>
      <c r="G5875">
        <v>1043090</v>
      </c>
      <c r="H5875" t="s">
        <v>16</v>
      </c>
    </row>
    <row r="5876" spans="1:8" x14ac:dyDescent="0.3">
      <c r="A5876">
        <v>312295</v>
      </c>
      <c r="B5876" t="s">
        <v>154</v>
      </c>
      <c r="D5876">
        <v>94963</v>
      </c>
      <c r="E5876" t="s">
        <v>8</v>
      </c>
      <c r="G5876">
        <v>1043083</v>
      </c>
      <c r="H5876" t="s">
        <v>16</v>
      </c>
    </row>
    <row r="5877" spans="1:8" x14ac:dyDescent="0.3">
      <c r="A5877">
        <v>1041198</v>
      </c>
      <c r="B5877" t="s">
        <v>154</v>
      </c>
      <c r="D5877">
        <v>142313</v>
      </c>
      <c r="E5877" t="s">
        <v>8</v>
      </c>
      <c r="G5877">
        <v>1040652</v>
      </c>
      <c r="H5877" t="s">
        <v>16</v>
      </c>
    </row>
    <row r="5878" spans="1:8" x14ac:dyDescent="0.3">
      <c r="A5878">
        <v>1007276</v>
      </c>
      <c r="B5878" t="s">
        <v>154</v>
      </c>
      <c r="D5878">
        <v>1011252</v>
      </c>
      <c r="E5878" t="s">
        <v>8</v>
      </c>
      <c r="G5878">
        <v>1038272</v>
      </c>
      <c r="H5878" t="s">
        <v>16</v>
      </c>
    </row>
    <row r="5879" spans="1:8" x14ac:dyDescent="0.3">
      <c r="A5879">
        <v>1034594</v>
      </c>
      <c r="B5879" t="s">
        <v>154</v>
      </c>
      <c r="D5879">
        <v>379658</v>
      </c>
      <c r="E5879" t="s">
        <v>8</v>
      </c>
      <c r="G5879">
        <v>388017</v>
      </c>
      <c r="H5879" t="s">
        <v>16</v>
      </c>
    </row>
    <row r="5880" spans="1:8" x14ac:dyDescent="0.3">
      <c r="A5880">
        <v>481238</v>
      </c>
      <c r="B5880" t="s">
        <v>154</v>
      </c>
      <c r="D5880">
        <v>407335</v>
      </c>
      <c r="E5880" t="s">
        <v>8</v>
      </c>
      <c r="G5880">
        <v>1040653</v>
      </c>
      <c r="H5880" t="s">
        <v>16</v>
      </c>
    </row>
    <row r="5881" spans="1:8" x14ac:dyDescent="0.3">
      <c r="A5881">
        <v>1042970</v>
      </c>
      <c r="B5881" t="s">
        <v>154</v>
      </c>
      <c r="D5881">
        <v>407332</v>
      </c>
      <c r="E5881" t="s">
        <v>8</v>
      </c>
      <c r="G5881">
        <v>1038275</v>
      </c>
      <c r="H5881" t="s">
        <v>16</v>
      </c>
    </row>
    <row r="5882" spans="1:8" x14ac:dyDescent="0.3">
      <c r="A5882">
        <v>275533</v>
      </c>
      <c r="B5882" t="s">
        <v>154</v>
      </c>
      <c r="D5882">
        <v>407331</v>
      </c>
      <c r="E5882" t="s">
        <v>8</v>
      </c>
      <c r="G5882">
        <v>1034325</v>
      </c>
      <c r="H5882" t="s">
        <v>16</v>
      </c>
    </row>
    <row r="5883" spans="1:8" x14ac:dyDescent="0.3">
      <c r="A5883">
        <v>416722</v>
      </c>
      <c r="B5883" t="s">
        <v>154</v>
      </c>
      <c r="D5883">
        <v>1041372</v>
      </c>
      <c r="E5883" t="s">
        <v>8</v>
      </c>
      <c r="G5883">
        <v>1034317</v>
      </c>
      <c r="H5883" t="s">
        <v>16</v>
      </c>
    </row>
    <row r="5884" spans="1:8" x14ac:dyDescent="0.3">
      <c r="A5884">
        <v>1042319</v>
      </c>
      <c r="B5884" t="s">
        <v>154</v>
      </c>
      <c r="D5884">
        <v>1029473</v>
      </c>
      <c r="E5884" t="s">
        <v>8</v>
      </c>
      <c r="G5884">
        <v>1043745</v>
      </c>
      <c r="H5884" t="s">
        <v>16</v>
      </c>
    </row>
    <row r="5885" spans="1:8" x14ac:dyDescent="0.3">
      <c r="A5885">
        <v>1032714</v>
      </c>
      <c r="B5885" t="s">
        <v>154</v>
      </c>
      <c r="D5885">
        <v>433527</v>
      </c>
      <c r="E5885" t="s">
        <v>8</v>
      </c>
      <c r="G5885">
        <v>1043749</v>
      </c>
      <c r="H5885" t="s">
        <v>16</v>
      </c>
    </row>
    <row r="5886" spans="1:8" x14ac:dyDescent="0.3">
      <c r="A5886">
        <v>1035427</v>
      </c>
      <c r="B5886" t="s">
        <v>154</v>
      </c>
      <c r="D5886">
        <v>407334</v>
      </c>
      <c r="E5886" t="s">
        <v>8</v>
      </c>
      <c r="G5886">
        <v>223350</v>
      </c>
      <c r="H5886" t="s">
        <v>16</v>
      </c>
    </row>
    <row r="5887" spans="1:8" x14ac:dyDescent="0.3">
      <c r="A5887">
        <v>1005802</v>
      </c>
      <c r="B5887" t="s">
        <v>154</v>
      </c>
      <c r="D5887">
        <v>485420</v>
      </c>
      <c r="E5887" t="s">
        <v>8</v>
      </c>
      <c r="G5887">
        <v>1043748</v>
      </c>
      <c r="H5887" t="s">
        <v>16</v>
      </c>
    </row>
    <row r="5888" spans="1:8" x14ac:dyDescent="0.3">
      <c r="A5888">
        <v>1043058</v>
      </c>
      <c r="B5888" t="s">
        <v>154</v>
      </c>
      <c r="D5888">
        <v>143059</v>
      </c>
      <c r="E5888" t="s">
        <v>8</v>
      </c>
      <c r="G5888">
        <v>1034324</v>
      </c>
      <c r="H5888" t="s">
        <v>16</v>
      </c>
    </row>
    <row r="5889" spans="1:8" x14ac:dyDescent="0.3">
      <c r="A5889">
        <v>1042710</v>
      </c>
      <c r="B5889" t="s">
        <v>154</v>
      </c>
      <c r="D5889">
        <v>1038295</v>
      </c>
      <c r="E5889" t="s">
        <v>8</v>
      </c>
      <c r="G5889">
        <v>1034323</v>
      </c>
      <c r="H5889" t="s">
        <v>16</v>
      </c>
    </row>
    <row r="5890" spans="1:8" x14ac:dyDescent="0.3">
      <c r="A5890">
        <v>511691</v>
      </c>
      <c r="B5890" t="s">
        <v>154</v>
      </c>
      <c r="D5890">
        <v>1040578</v>
      </c>
      <c r="E5890" t="s">
        <v>8</v>
      </c>
      <c r="G5890">
        <v>1040427</v>
      </c>
      <c r="H5890" t="s">
        <v>16</v>
      </c>
    </row>
    <row r="5891" spans="1:8" x14ac:dyDescent="0.3">
      <c r="A5891">
        <v>1042095</v>
      </c>
      <c r="B5891" t="s">
        <v>154</v>
      </c>
      <c r="D5891">
        <v>1010265</v>
      </c>
      <c r="E5891" t="s">
        <v>8</v>
      </c>
      <c r="G5891">
        <v>1043571</v>
      </c>
      <c r="H5891" t="s">
        <v>16</v>
      </c>
    </row>
    <row r="5892" spans="1:8" x14ac:dyDescent="0.3">
      <c r="A5892">
        <v>451777</v>
      </c>
      <c r="B5892" t="s">
        <v>154</v>
      </c>
      <c r="D5892">
        <v>1010267</v>
      </c>
      <c r="E5892" t="s">
        <v>8</v>
      </c>
      <c r="G5892">
        <v>1017939</v>
      </c>
      <c r="H5892" t="s">
        <v>16</v>
      </c>
    </row>
    <row r="5893" spans="1:8" x14ac:dyDescent="0.3">
      <c r="A5893">
        <v>1043943</v>
      </c>
      <c r="B5893" t="s">
        <v>154</v>
      </c>
      <c r="D5893">
        <v>89521</v>
      </c>
      <c r="E5893" t="s">
        <v>8</v>
      </c>
      <c r="G5893">
        <v>111600</v>
      </c>
      <c r="H5893" t="s">
        <v>16</v>
      </c>
    </row>
    <row r="5894" spans="1:8" x14ac:dyDescent="0.3">
      <c r="A5894">
        <v>1039844</v>
      </c>
      <c r="B5894" t="s">
        <v>154</v>
      </c>
      <c r="D5894">
        <v>1032866</v>
      </c>
      <c r="E5894" t="s">
        <v>8</v>
      </c>
      <c r="G5894">
        <v>1025646</v>
      </c>
      <c r="H5894" t="s">
        <v>16</v>
      </c>
    </row>
    <row r="5895" spans="1:8" x14ac:dyDescent="0.3">
      <c r="A5895">
        <v>1042052</v>
      </c>
      <c r="B5895" t="s">
        <v>154</v>
      </c>
      <c r="D5895">
        <v>1032865</v>
      </c>
      <c r="E5895" t="s">
        <v>8</v>
      </c>
      <c r="G5895">
        <v>1025647</v>
      </c>
      <c r="H5895" t="s">
        <v>16</v>
      </c>
    </row>
    <row r="5896" spans="1:8" x14ac:dyDescent="0.3">
      <c r="A5896">
        <v>1041466</v>
      </c>
      <c r="B5896" t="s">
        <v>154</v>
      </c>
      <c r="D5896">
        <v>1039015</v>
      </c>
      <c r="E5896" t="s">
        <v>8</v>
      </c>
      <c r="G5896">
        <v>332536</v>
      </c>
      <c r="H5896" t="s">
        <v>16</v>
      </c>
    </row>
    <row r="5897" spans="1:8" x14ac:dyDescent="0.3">
      <c r="A5897">
        <v>1039641</v>
      </c>
      <c r="B5897" t="s">
        <v>154</v>
      </c>
      <c r="D5897">
        <v>1032863</v>
      </c>
      <c r="E5897" t="s">
        <v>8</v>
      </c>
      <c r="G5897">
        <v>327643</v>
      </c>
      <c r="H5897" t="s">
        <v>16</v>
      </c>
    </row>
    <row r="5898" spans="1:8" x14ac:dyDescent="0.3">
      <c r="A5898">
        <v>1039060</v>
      </c>
      <c r="B5898" t="s">
        <v>154</v>
      </c>
      <c r="D5898">
        <v>1038334</v>
      </c>
      <c r="E5898" t="s">
        <v>8</v>
      </c>
      <c r="G5898">
        <v>1025645</v>
      </c>
      <c r="H5898" t="s">
        <v>16</v>
      </c>
    </row>
    <row r="5899" spans="1:8" x14ac:dyDescent="0.3">
      <c r="A5899">
        <v>1022789</v>
      </c>
      <c r="B5899" t="s">
        <v>154</v>
      </c>
      <c r="D5899">
        <v>1023777</v>
      </c>
      <c r="E5899" t="s">
        <v>8</v>
      </c>
      <c r="G5899">
        <v>1006837</v>
      </c>
      <c r="H5899" t="s">
        <v>16</v>
      </c>
    </row>
    <row r="5900" spans="1:8" x14ac:dyDescent="0.3">
      <c r="A5900">
        <v>1001108</v>
      </c>
      <c r="B5900" t="s">
        <v>154</v>
      </c>
      <c r="D5900">
        <v>421675</v>
      </c>
      <c r="E5900" t="s">
        <v>8</v>
      </c>
      <c r="G5900">
        <v>1022905</v>
      </c>
      <c r="H5900" t="s">
        <v>16</v>
      </c>
    </row>
    <row r="5901" spans="1:8" x14ac:dyDescent="0.3">
      <c r="A5901">
        <v>1037817</v>
      </c>
      <c r="B5901" t="s">
        <v>154</v>
      </c>
      <c r="D5901">
        <v>1041965</v>
      </c>
      <c r="E5901" t="s">
        <v>8</v>
      </c>
      <c r="G5901">
        <v>210065</v>
      </c>
      <c r="H5901" t="s">
        <v>16</v>
      </c>
    </row>
    <row r="5902" spans="1:8" x14ac:dyDescent="0.3">
      <c r="A5902">
        <v>1033602</v>
      </c>
      <c r="B5902" t="s">
        <v>154</v>
      </c>
      <c r="D5902">
        <v>1007238</v>
      </c>
      <c r="E5902" t="s">
        <v>8</v>
      </c>
      <c r="G5902">
        <v>381198</v>
      </c>
      <c r="H5902" t="s">
        <v>16</v>
      </c>
    </row>
    <row r="5903" spans="1:8" x14ac:dyDescent="0.3">
      <c r="A5903">
        <v>372791</v>
      </c>
      <c r="B5903" t="s">
        <v>154</v>
      </c>
      <c r="D5903">
        <v>1038427</v>
      </c>
      <c r="E5903" t="s">
        <v>8</v>
      </c>
      <c r="G5903">
        <v>1042630</v>
      </c>
      <c r="H5903" t="s">
        <v>16</v>
      </c>
    </row>
    <row r="5904" spans="1:8" x14ac:dyDescent="0.3">
      <c r="A5904">
        <v>1043464</v>
      </c>
      <c r="B5904" t="s">
        <v>154</v>
      </c>
      <c r="D5904">
        <v>1039849</v>
      </c>
      <c r="E5904" t="s">
        <v>8</v>
      </c>
      <c r="G5904">
        <v>1038138</v>
      </c>
      <c r="H5904" t="s">
        <v>16</v>
      </c>
    </row>
    <row r="5905" spans="1:8" x14ac:dyDescent="0.3">
      <c r="A5905">
        <v>1033501</v>
      </c>
      <c r="B5905" t="s">
        <v>154</v>
      </c>
      <c r="D5905">
        <v>1039891</v>
      </c>
      <c r="E5905" t="s">
        <v>8</v>
      </c>
      <c r="G5905">
        <v>383415</v>
      </c>
      <c r="H5905" t="s">
        <v>16</v>
      </c>
    </row>
    <row r="5906" spans="1:8" x14ac:dyDescent="0.3">
      <c r="A5906">
        <v>1024653</v>
      </c>
      <c r="B5906" t="s">
        <v>154</v>
      </c>
      <c r="D5906">
        <v>418537</v>
      </c>
      <c r="E5906" t="s">
        <v>8</v>
      </c>
      <c r="G5906">
        <v>215124</v>
      </c>
      <c r="H5906" t="s">
        <v>16</v>
      </c>
    </row>
    <row r="5907" spans="1:8" x14ac:dyDescent="0.3">
      <c r="A5907">
        <v>1043473</v>
      </c>
      <c r="B5907" t="s">
        <v>154</v>
      </c>
      <c r="D5907">
        <v>1042611</v>
      </c>
      <c r="E5907" t="s">
        <v>8</v>
      </c>
      <c r="G5907">
        <v>1024090</v>
      </c>
      <c r="H5907" t="s">
        <v>16</v>
      </c>
    </row>
    <row r="5908" spans="1:8" x14ac:dyDescent="0.3">
      <c r="A5908">
        <v>1041763</v>
      </c>
      <c r="B5908" t="s">
        <v>154</v>
      </c>
      <c r="D5908">
        <v>418538</v>
      </c>
      <c r="E5908" t="s">
        <v>8</v>
      </c>
      <c r="G5908">
        <v>1039260</v>
      </c>
      <c r="H5908" t="s">
        <v>16</v>
      </c>
    </row>
    <row r="5909" spans="1:8" x14ac:dyDescent="0.3">
      <c r="A5909">
        <v>339316</v>
      </c>
      <c r="B5909" t="s">
        <v>154</v>
      </c>
      <c r="D5909">
        <v>1032329</v>
      </c>
      <c r="E5909" t="s">
        <v>8</v>
      </c>
      <c r="G5909">
        <v>1012720</v>
      </c>
      <c r="H5909" t="s">
        <v>16</v>
      </c>
    </row>
    <row r="5910" spans="1:8" x14ac:dyDescent="0.3">
      <c r="A5910">
        <v>160190</v>
      </c>
      <c r="B5910" t="s">
        <v>154</v>
      </c>
      <c r="D5910">
        <v>358316</v>
      </c>
      <c r="E5910" t="s">
        <v>8</v>
      </c>
      <c r="G5910">
        <v>472382</v>
      </c>
      <c r="H5910" t="s">
        <v>16</v>
      </c>
    </row>
    <row r="5911" spans="1:8" x14ac:dyDescent="0.3">
      <c r="A5911">
        <v>1039984</v>
      </c>
      <c r="B5911" t="s">
        <v>154</v>
      </c>
      <c r="D5911">
        <v>392109</v>
      </c>
      <c r="E5911" t="s">
        <v>8</v>
      </c>
      <c r="G5911">
        <v>379264</v>
      </c>
      <c r="H5911" t="s">
        <v>16</v>
      </c>
    </row>
    <row r="5912" spans="1:8" x14ac:dyDescent="0.3">
      <c r="A5912">
        <v>1037380</v>
      </c>
      <c r="B5912" t="s">
        <v>154</v>
      </c>
      <c r="D5912">
        <v>1040474</v>
      </c>
      <c r="E5912" t="s">
        <v>8</v>
      </c>
      <c r="G5912">
        <v>1030251</v>
      </c>
      <c r="H5912" t="s">
        <v>16</v>
      </c>
    </row>
    <row r="5913" spans="1:8" x14ac:dyDescent="0.3">
      <c r="A5913">
        <v>1023847</v>
      </c>
      <c r="B5913" t="s">
        <v>154</v>
      </c>
      <c r="D5913">
        <v>1039547</v>
      </c>
      <c r="E5913" t="s">
        <v>8</v>
      </c>
      <c r="G5913">
        <v>1030252</v>
      </c>
      <c r="H5913" t="s">
        <v>16</v>
      </c>
    </row>
    <row r="5914" spans="1:8" x14ac:dyDescent="0.3">
      <c r="A5914">
        <v>1040552</v>
      </c>
      <c r="B5914" t="s">
        <v>154</v>
      </c>
      <c r="D5914">
        <v>1037695</v>
      </c>
      <c r="E5914" t="s">
        <v>8</v>
      </c>
      <c r="G5914">
        <v>1006309</v>
      </c>
      <c r="H5914" t="s">
        <v>16</v>
      </c>
    </row>
    <row r="5915" spans="1:8" x14ac:dyDescent="0.3">
      <c r="A5915">
        <v>1041757</v>
      </c>
      <c r="B5915" t="s">
        <v>154</v>
      </c>
      <c r="D5915">
        <v>1037691</v>
      </c>
      <c r="E5915" t="s">
        <v>8</v>
      </c>
      <c r="G5915">
        <v>1042452</v>
      </c>
      <c r="H5915" t="s">
        <v>16</v>
      </c>
    </row>
    <row r="5916" spans="1:8" x14ac:dyDescent="0.3">
      <c r="A5916">
        <v>1040920</v>
      </c>
      <c r="B5916" t="s">
        <v>154</v>
      </c>
      <c r="D5916">
        <v>1031857</v>
      </c>
      <c r="E5916" t="s">
        <v>8</v>
      </c>
      <c r="G5916">
        <v>1041039</v>
      </c>
      <c r="H5916" t="s">
        <v>16</v>
      </c>
    </row>
    <row r="5917" spans="1:8" x14ac:dyDescent="0.3">
      <c r="A5917">
        <v>1043925</v>
      </c>
      <c r="B5917" t="s">
        <v>154</v>
      </c>
      <c r="D5917">
        <v>1035874</v>
      </c>
      <c r="E5917" t="s">
        <v>8</v>
      </c>
      <c r="G5917">
        <v>1035289</v>
      </c>
      <c r="H5917" t="s">
        <v>16</v>
      </c>
    </row>
    <row r="5918" spans="1:8" x14ac:dyDescent="0.3">
      <c r="A5918">
        <v>1024708</v>
      </c>
      <c r="B5918" t="s">
        <v>154</v>
      </c>
      <c r="D5918">
        <v>415284</v>
      </c>
      <c r="E5918" t="s">
        <v>8</v>
      </c>
      <c r="G5918">
        <v>1037800</v>
      </c>
      <c r="H5918" t="s">
        <v>16</v>
      </c>
    </row>
    <row r="5919" spans="1:8" x14ac:dyDescent="0.3">
      <c r="A5919">
        <v>475372</v>
      </c>
      <c r="B5919" t="s">
        <v>154</v>
      </c>
      <c r="D5919">
        <v>309024</v>
      </c>
      <c r="E5919" t="s">
        <v>8</v>
      </c>
      <c r="G5919">
        <v>1013556</v>
      </c>
      <c r="H5919" t="s">
        <v>16</v>
      </c>
    </row>
    <row r="5920" spans="1:8" x14ac:dyDescent="0.3">
      <c r="A5920">
        <v>1041831</v>
      </c>
      <c r="B5920" t="s">
        <v>154</v>
      </c>
      <c r="D5920">
        <v>1034444</v>
      </c>
      <c r="E5920" t="s">
        <v>8</v>
      </c>
      <c r="G5920">
        <v>1010899</v>
      </c>
      <c r="H5920" t="s">
        <v>16</v>
      </c>
    </row>
    <row r="5921" spans="1:8" x14ac:dyDescent="0.3">
      <c r="A5921">
        <v>1043495</v>
      </c>
      <c r="B5921" t="s">
        <v>154</v>
      </c>
      <c r="D5921">
        <v>1037505</v>
      </c>
      <c r="E5921" t="s">
        <v>8</v>
      </c>
      <c r="G5921">
        <v>440071</v>
      </c>
      <c r="H5921" t="s">
        <v>16</v>
      </c>
    </row>
    <row r="5922" spans="1:8" x14ac:dyDescent="0.3">
      <c r="A5922">
        <v>476618</v>
      </c>
      <c r="B5922" t="s">
        <v>154</v>
      </c>
      <c r="D5922">
        <v>1038157</v>
      </c>
      <c r="E5922" t="s">
        <v>8</v>
      </c>
      <c r="G5922">
        <v>1040642</v>
      </c>
      <c r="H5922" t="s">
        <v>16</v>
      </c>
    </row>
    <row r="5923" spans="1:8" x14ac:dyDescent="0.3">
      <c r="A5923">
        <v>1039611</v>
      </c>
      <c r="B5923" t="s">
        <v>154</v>
      </c>
      <c r="D5923">
        <v>122442</v>
      </c>
      <c r="E5923" t="s">
        <v>8</v>
      </c>
      <c r="G5923">
        <v>1038942</v>
      </c>
      <c r="H5923" t="s">
        <v>16</v>
      </c>
    </row>
    <row r="5924" spans="1:8" x14ac:dyDescent="0.3">
      <c r="A5924">
        <v>1040869</v>
      </c>
      <c r="B5924" t="s">
        <v>154</v>
      </c>
      <c r="D5924">
        <v>1041128</v>
      </c>
      <c r="E5924" t="s">
        <v>8</v>
      </c>
      <c r="G5924">
        <v>1027431</v>
      </c>
      <c r="H5924" t="s">
        <v>16</v>
      </c>
    </row>
    <row r="5925" spans="1:8" x14ac:dyDescent="0.3">
      <c r="A5925">
        <v>1041934</v>
      </c>
      <c r="B5925" t="s">
        <v>154</v>
      </c>
      <c r="D5925">
        <v>400764</v>
      </c>
      <c r="E5925" t="s">
        <v>8</v>
      </c>
      <c r="G5925">
        <v>1027630</v>
      </c>
      <c r="H5925" t="s">
        <v>16</v>
      </c>
    </row>
    <row r="5926" spans="1:8" x14ac:dyDescent="0.3">
      <c r="A5926">
        <v>395238</v>
      </c>
      <c r="B5926" t="s">
        <v>154</v>
      </c>
      <c r="D5926">
        <v>1022865</v>
      </c>
      <c r="E5926" t="s">
        <v>8</v>
      </c>
      <c r="G5926">
        <v>212630</v>
      </c>
      <c r="H5926" t="s">
        <v>16</v>
      </c>
    </row>
    <row r="5927" spans="1:8" x14ac:dyDescent="0.3">
      <c r="A5927">
        <v>1016467</v>
      </c>
      <c r="B5927" t="s">
        <v>154</v>
      </c>
      <c r="D5927">
        <v>1029219</v>
      </c>
      <c r="E5927" t="s">
        <v>8</v>
      </c>
      <c r="G5927">
        <v>212631</v>
      </c>
      <c r="H5927" t="s">
        <v>16</v>
      </c>
    </row>
    <row r="5928" spans="1:8" x14ac:dyDescent="0.3">
      <c r="A5928">
        <v>402923</v>
      </c>
      <c r="B5928" t="s">
        <v>154</v>
      </c>
      <c r="D5928">
        <v>284579</v>
      </c>
      <c r="E5928" t="s">
        <v>8</v>
      </c>
      <c r="G5928">
        <v>378443</v>
      </c>
      <c r="H5928" t="s">
        <v>16</v>
      </c>
    </row>
    <row r="5929" spans="1:8" x14ac:dyDescent="0.3">
      <c r="A5929">
        <v>320083</v>
      </c>
      <c r="B5929" t="s">
        <v>154</v>
      </c>
      <c r="D5929">
        <v>462991</v>
      </c>
      <c r="E5929" t="s">
        <v>8</v>
      </c>
      <c r="G5929">
        <v>378442</v>
      </c>
      <c r="H5929" t="s">
        <v>16</v>
      </c>
    </row>
    <row r="5930" spans="1:8" x14ac:dyDescent="0.3">
      <c r="A5930">
        <v>1034775</v>
      </c>
      <c r="B5930" t="s">
        <v>154</v>
      </c>
      <c r="D5930">
        <v>1039854</v>
      </c>
      <c r="E5930" t="s">
        <v>8</v>
      </c>
      <c r="G5930">
        <v>1039462</v>
      </c>
      <c r="H5930" t="s">
        <v>16</v>
      </c>
    </row>
    <row r="5931" spans="1:8" x14ac:dyDescent="0.3">
      <c r="A5931">
        <v>233312</v>
      </c>
      <c r="B5931" t="s">
        <v>154</v>
      </c>
      <c r="D5931">
        <v>357634</v>
      </c>
      <c r="E5931" t="s">
        <v>8</v>
      </c>
      <c r="G5931">
        <v>392544</v>
      </c>
      <c r="H5931" t="s">
        <v>16</v>
      </c>
    </row>
    <row r="5932" spans="1:8" x14ac:dyDescent="0.3">
      <c r="A5932">
        <v>403185</v>
      </c>
      <c r="B5932" t="s">
        <v>154</v>
      </c>
      <c r="D5932">
        <v>460482</v>
      </c>
      <c r="E5932" t="s">
        <v>8</v>
      </c>
      <c r="G5932">
        <v>1039905</v>
      </c>
      <c r="H5932" t="s">
        <v>16</v>
      </c>
    </row>
    <row r="5933" spans="1:8" x14ac:dyDescent="0.3">
      <c r="A5933">
        <v>1030717</v>
      </c>
      <c r="B5933" t="s">
        <v>154</v>
      </c>
      <c r="D5933">
        <v>436821</v>
      </c>
      <c r="E5933" t="s">
        <v>8</v>
      </c>
      <c r="G5933">
        <v>1040641</v>
      </c>
      <c r="H5933" t="s">
        <v>16</v>
      </c>
    </row>
    <row r="5934" spans="1:8" x14ac:dyDescent="0.3">
      <c r="A5934">
        <v>194037</v>
      </c>
      <c r="B5934" t="s">
        <v>154</v>
      </c>
      <c r="D5934">
        <v>491033</v>
      </c>
      <c r="E5934" t="s">
        <v>8</v>
      </c>
      <c r="G5934">
        <v>385250</v>
      </c>
      <c r="H5934" t="s">
        <v>16</v>
      </c>
    </row>
    <row r="5935" spans="1:8" x14ac:dyDescent="0.3">
      <c r="A5935">
        <v>426082</v>
      </c>
      <c r="B5935" t="s">
        <v>154</v>
      </c>
      <c r="D5935">
        <v>1021029</v>
      </c>
      <c r="E5935" t="s">
        <v>8</v>
      </c>
      <c r="G5935">
        <v>337876</v>
      </c>
      <c r="H5935" t="s">
        <v>16</v>
      </c>
    </row>
    <row r="5936" spans="1:8" x14ac:dyDescent="0.3">
      <c r="A5936">
        <v>1041456</v>
      </c>
      <c r="B5936" t="s">
        <v>154</v>
      </c>
      <c r="D5936">
        <v>268690</v>
      </c>
      <c r="E5936" t="s">
        <v>8</v>
      </c>
      <c r="G5936">
        <v>432086</v>
      </c>
      <c r="H5936" t="s">
        <v>16</v>
      </c>
    </row>
    <row r="5937" spans="1:8" x14ac:dyDescent="0.3">
      <c r="A5937">
        <v>442120</v>
      </c>
      <c r="B5937" t="s">
        <v>154</v>
      </c>
      <c r="D5937">
        <v>1039863</v>
      </c>
      <c r="E5937" t="s">
        <v>8</v>
      </c>
      <c r="G5937">
        <v>1029847</v>
      </c>
      <c r="H5937" t="s">
        <v>16</v>
      </c>
    </row>
    <row r="5938" spans="1:8" x14ac:dyDescent="0.3">
      <c r="A5938">
        <v>1039649</v>
      </c>
      <c r="B5938" t="s">
        <v>154</v>
      </c>
      <c r="D5938">
        <v>1040103</v>
      </c>
      <c r="E5938" t="s">
        <v>8</v>
      </c>
      <c r="G5938">
        <v>1003943</v>
      </c>
      <c r="H5938" t="s">
        <v>16</v>
      </c>
    </row>
    <row r="5939" spans="1:8" x14ac:dyDescent="0.3">
      <c r="A5939">
        <v>1007073</v>
      </c>
      <c r="B5939" t="s">
        <v>154</v>
      </c>
      <c r="D5939">
        <v>107367</v>
      </c>
      <c r="E5939" t="s">
        <v>8</v>
      </c>
      <c r="G5939">
        <v>1042063</v>
      </c>
      <c r="H5939" t="s">
        <v>16</v>
      </c>
    </row>
    <row r="5940" spans="1:8" x14ac:dyDescent="0.3">
      <c r="A5940">
        <v>1039085</v>
      </c>
      <c r="B5940" t="s">
        <v>154</v>
      </c>
      <c r="D5940">
        <v>336678</v>
      </c>
      <c r="E5940" t="s">
        <v>8</v>
      </c>
      <c r="G5940">
        <v>1031720</v>
      </c>
      <c r="H5940" t="s">
        <v>16</v>
      </c>
    </row>
    <row r="5941" spans="1:8" x14ac:dyDescent="0.3">
      <c r="A5941">
        <v>1041261</v>
      </c>
      <c r="B5941" t="s">
        <v>154</v>
      </c>
      <c r="D5941">
        <v>425493</v>
      </c>
      <c r="E5941" t="s">
        <v>8</v>
      </c>
      <c r="G5941">
        <v>1017116</v>
      </c>
      <c r="H5941" t="s">
        <v>16</v>
      </c>
    </row>
    <row r="5942" spans="1:8" x14ac:dyDescent="0.3">
      <c r="A5942">
        <v>489714</v>
      </c>
      <c r="B5942" t="s">
        <v>154</v>
      </c>
      <c r="D5942">
        <v>293020</v>
      </c>
      <c r="E5942" t="s">
        <v>8</v>
      </c>
      <c r="G5942">
        <v>1042419</v>
      </c>
      <c r="H5942" t="s">
        <v>16</v>
      </c>
    </row>
    <row r="5943" spans="1:8" x14ac:dyDescent="0.3">
      <c r="A5943">
        <v>1041447</v>
      </c>
      <c r="B5943" t="s">
        <v>154</v>
      </c>
      <c r="D5943">
        <v>379632</v>
      </c>
      <c r="E5943" t="s">
        <v>8</v>
      </c>
      <c r="G5943">
        <v>1042418</v>
      </c>
      <c r="H5943" t="s">
        <v>16</v>
      </c>
    </row>
    <row r="5944" spans="1:8" x14ac:dyDescent="0.3">
      <c r="A5944">
        <v>1036223</v>
      </c>
      <c r="B5944" t="s">
        <v>154</v>
      </c>
      <c r="D5944">
        <v>1004827</v>
      </c>
      <c r="E5944" t="s">
        <v>8</v>
      </c>
      <c r="G5944">
        <v>1003748</v>
      </c>
      <c r="H5944" t="s">
        <v>16</v>
      </c>
    </row>
    <row r="5945" spans="1:8" x14ac:dyDescent="0.3">
      <c r="A5945">
        <v>1035655</v>
      </c>
      <c r="B5945" t="s">
        <v>154</v>
      </c>
      <c r="D5945">
        <v>1004818</v>
      </c>
      <c r="E5945" t="s">
        <v>8</v>
      </c>
      <c r="G5945">
        <v>489040</v>
      </c>
      <c r="H5945" t="s">
        <v>16</v>
      </c>
    </row>
    <row r="5946" spans="1:8" x14ac:dyDescent="0.3">
      <c r="A5946">
        <v>510398</v>
      </c>
      <c r="B5946" t="s">
        <v>154</v>
      </c>
      <c r="D5946">
        <v>1037239</v>
      </c>
      <c r="E5946" t="s">
        <v>8</v>
      </c>
      <c r="G5946">
        <v>1043306</v>
      </c>
      <c r="H5946" t="s">
        <v>16</v>
      </c>
    </row>
    <row r="5947" spans="1:8" x14ac:dyDescent="0.3">
      <c r="A5947">
        <v>1021145</v>
      </c>
      <c r="B5947" t="s">
        <v>154</v>
      </c>
      <c r="D5947">
        <v>1014286</v>
      </c>
      <c r="E5947" t="s">
        <v>8</v>
      </c>
      <c r="G5947">
        <v>1042062</v>
      </c>
      <c r="H5947" t="s">
        <v>16</v>
      </c>
    </row>
    <row r="5948" spans="1:8" x14ac:dyDescent="0.3">
      <c r="A5948">
        <v>1041064</v>
      </c>
      <c r="B5948" t="s">
        <v>154</v>
      </c>
      <c r="D5948">
        <v>200300</v>
      </c>
      <c r="E5948" t="s">
        <v>8</v>
      </c>
      <c r="G5948">
        <v>309989</v>
      </c>
      <c r="H5948" t="s">
        <v>16</v>
      </c>
    </row>
    <row r="5949" spans="1:8" x14ac:dyDescent="0.3">
      <c r="A5949">
        <v>1036313</v>
      </c>
      <c r="B5949" t="s">
        <v>154</v>
      </c>
      <c r="D5949">
        <v>1014285</v>
      </c>
      <c r="E5949" t="s">
        <v>8</v>
      </c>
      <c r="G5949">
        <v>1041177</v>
      </c>
      <c r="H5949" t="s">
        <v>16</v>
      </c>
    </row>
    <row r="5950" spans="1:8" x14ac:dyDescent="0.3">
      <c r="A5950">
        <v>1041688</v>
      </c>
      <c r="B5950" t="s">
        <v>154</v>
      </c>
      <c r="D5950">
        <v>480253</v>
      </c>
      <c r="E5950" t="s">
        <v>8</v>
      </c>
      <c r="G5950">
        <v>1032570</v>
      </c>
      <c r="H5950" t="s">
        <v>16</v>
      </c>
    </row>
    <row r="5951" spans="1:8" x14ac:dyDescent="0.3">
      <c r="A5951">
        <v>1001674</v>
      </c>
      <c r="B5951" t="s">
        <v>154</v>
      </c>
      <c r="D5951">
        <v>1024139</v>
      </c>
      <c r="E5951" t="s">
        <v>8</v>
      </c>
      <c r="G5951">
        <v>189331</v>
      </c>
      <c r="H5951" t="s">
        <v>16</v>
      </c>
    </row>
    <row r="5952" spans="1:8" x14ac:dyDescent="0.3">
      <c r="A5952">
        <v>1037944</v>
      </c>
      <c r="B5952" t="s">
        <v>154</v>
      </c>
      <c r="D5952">
        <v>312255</v>
      </c>
      <c r="E5952" t="s">
        <v>8</v>
      </c>
      <c r="G5952">
        <v>1003749</v>
      </c>
      <c r="H5952" t="s">
        <v>16</v>
      </c>
    </row>
    <row r="5953" spans="1:8" x14ac:dyDescent="0.3">
      <c r="A5953">
        <v>450022</v>
      </c>
      <c r="B5953" t="s">
        <v>154</v>
      </c>
      <c r="D5953">
        <v>397176</v>
      </c>
      <c r="E5953" t="s">
        <v>8</v>
      </c>
      <c r="G5953">
        <v>1028730</v>
      </c>
      <c r="H5953" t="s">
        <v>16</v>
      </c>
    </row>
    <row r="5954" spans="1:8" x14ac:dyDescent="0.3">
      <c r="A5954">
        <v>375924</v>
      </c>
      <c r="B5954" t="s">
        <v>154</v>
      </c>
      <c r="D5954">
        <v>350688</v>
      </c>
      <c r="E5954" t="s">
        <v>8</v>
      </c>
      <c r="G5954">
        <v>1042054</v>
      </c>
      <c r="H5954" t="s">
        <v>16</v>
      </c>
    </row>
    <row r="5955" spans="1:8" x14ac:dyDescent="0.3">
      <c r="A5955">
        <v>142285</v>
      </c>
      <c r="B5955" t="s">
        <v>154</v>
      </c>
      <c r="D5955">
        <v>350693</v>
      </c>
      <c r="E5955" t="s">
        <v>8</v>
      </c>
      <c r="G5955">
        <v>7295</v>
      </c>
      <c r="H5955" t="s">
        <v>16</v>
      </c>
    </row>
    <row r="5956" spans="1:8" x14ac:dyDescent="0.3">
      <c r="A5956">
        <v>1041398</v>
      </c>
      <c r="B5956" t="s">
        <v>154</v>
      </c>
      <c r="D5956">
        <v>449152</v>
      </c>
      <c r="E5956" t="s">
        <v>8</v>
      </c>
      <c r="G5956">
        <v>1026853</v>
      </c>
      <c r="H5956" t="s">
        <v>16</v>
      </c>
    </row>
    <row r="5957" spans="1:8" x14ac:dyDescent="0.3">
      <c r="A5957">
        <v>417388</v>
      </c>
      <c r="B5957" t="s">
        <v>154</v>
      </c>
      <c r="D5957">
        <v>1034365</v>
      </c>
      <c r="E5957" t="s">
        <v>8</v>
      </c>
      <c r="G5957">
        <v>1023283</v>
      </c>
      <c r="H5957" t="s">
        <v>16</v>
      </c>
    </row>
    <row r="5958" spans="1:8" x14ac:dyDescent="0.3">
      <c r="A5958">
        <v>363593</v>
      </c>
      <c r="B5958" t="s">
        <v>154</v>
      </c>
      <c r="D5958">
        <v>1042049</v>
      </c>
      <c r="E5958" t="s">
        <v>8</v>
      </c>
      <c r="G5958">
        <v>1001926</v>
      </c>
      <c r="H5958" t="s">
        <v>16</v>
      </c>
    </row>
    <row r="5959" spans="1:8" x14ac:dyDescent="0.3">
      <c r="A5959">
        <v>1031608</v>
      </c>
      <c r="B5959" t="s">
        <v>154</v>
      </c>
      <c r="D5959">
        <v>432797</v>
      </c>
      <c r="E5959" t="s">
        <v>8</v>
      </c>
      <c r="G5959">
        <v>143564</v>
      </c>
      <c r="H5959" t="s">
        <v>16</v>
      </c>
    </row>
    <row r="5960" spans="1:8" x14ac:dyDescent="0.3">
      <c r="A5960">
        <v>1038407</v>
      </c>
      <c r="B5960" t="s">
        <v>154</v>
      </c>
      <c r="D5960">
        <v>1012656</v>
      </c>
      <c r="E5960" t="s">
        <v>8</v>
      </c>
      <c r="G5960">
        <v>1039061</v>
      </c>
      <c r="H5960" t="s">
        <v>16</v>
      </c>
    </row>
    <row r="5961" spans="1:8" x14ac:dyDescent="0.3">
      <c r="A5961">
        <v>1038003</v>
      </c>
      <c r="B5961" t="s">
        <v>154</v>
      </c>
      <c r="D5961">
        <v>1016976</v>
      </c>
      <c r="E5961" t="s">
        <v>8</v>
      </c>
      <c r="G5961">
        <v>1042201</v>
      </c>
      <c r="H5961" t="s">
        <v>16</v>
      </c>
    </row>
    <row r="5962" spans="1:8" x14ac:dyDescent="0.3">
      <c r="A5962">
        <v>463460</v>
      </c>
      <c r="B5962" t="s">
        <v>154</v>
      </c>
      <c r="D5962">
        <v>1043810</v>
      </c>
      <c r="E5962" t="s">
        <v>8</v>
      </c>
      <c r="G5962">
        <v>1030883</v>
      </c>
      <c r="H5962" t="s">
        <v>16</v>
      </c>
    </row>
    <row r="5963" spans="1:8" x14ac:dyDescent="0.3">
      <c r="A5963">
        <v>310070</v>
      </c>
      <c r="B5963" t="s">
        <v>154</v>
      </c>
      <c r="D5963">
        <v>382858</v>
      </c>
      <c r="E5963" t="s">
        <v>8</v>
      </c>
      <c r="G5963">
        <v>133577</v>
      </c>
      <c r="H5963" t="s">
        <v>16</v>
      </c>
    </row>
    <row r="5964" spans="1:8" x14ac:dyDescent="0.3">
      <c r="A5964">
        <v>1038217</v>
      </c>
      <c r="B5964" t="s">
        <v>154</v>
      </c>
      <c r="D5964">
        <v>1039436</v>
      </c>
      <c r="E5964" t="s">
        <v>8</v>
      </c>
      <c r="G5964">
        <v>99267</v>
      </c>
      <c r="H5964" t="s">
        <v>16</v>
      </c>
    </row>
    <row r="5965" spans="1:8" x14ac:dyDescent="0.3">
      <c r="A5965">
        <v>416537</v>
      </c>
      <c r="B5965" t="s">
        <v>154</v>
      </c>
      <c r="D5965">
        <v>1025662</v>
      </c>
      <c r="E5965" t="s">
        <v>8</v>
      </c>
      <c r="G5965">
        <v>1031113</v>
      </c>
      <c r="H5965" t="s">
        <v>16</v>
      </c>
    </row>
    <row r="5966" spans="1:8" x14ac:dyDescent="0.3">
      <c r="A5966">
        <v>65007</v>
      </c>
      <c r="B5966" t="s">
        <v>154</v>
      </c>
      <c r="D5966">
        <v>488643</v>
      </c>
      <c r="E5966" t="s">
        <v>8</v>
      </c>
      <c r="G5966">
        <v>1043257</v>
      </c>
      <c r="H5966" t="s">
        <v>16</v>
      </c>
    </row>
    <row r="5967" spans="1:8" x14ac:dyDescent="0.3">
      <c r="A5967">
        <v>1038781</v>
      </c>
      <c r="B5967" t="s">
        <v>154</v>
      </c>
      <c r="D5967">
        <v>489266</v>
      </c>
      <c r="E5967" t="s">
        <v>8</v>
      </c>
      <c r="G5967">
        <v>1043051</v>
      </c>
      <c r="H5967" t="s">
        <v>16</v>
      </c>
    </row>
    <row r="5968" spans="1:8" x14ac:dyDescent="0.3">
      <c r="A5968">
        <v>400616</v>
      </c>
      <c r="B5968" t="s">
        <v>154</v>
      </c>
      <c r="D5968">
        <v>489265</v>
      </c>
      <c r="E5968" t="s">
        <v>8</v>
      </c>
      <c r="G5968">
        <v>1038980</v>
      </c>
      <c r="H5968" t="s">
        <v>16</v>
      </c>
    </row>
    <row r="5969" spans="1:8" x14ac:dyDescent="0.3">
      <c r="A5969">
        <v>1043095</v>
      </c>
      <c r="B5969" t="s">
        <v>154</v>
      </c>
      <c r="D5969">
        <v>489268</v>
      </c>
      <c r="E5969" t="s">
        <v>8</v>
      </c>
      <c r="G5969">
        <v>1009342</v>
      </c>
      <c r="H5969" t="s">
        <v>16</v>
      </c>
    </row>
    <row r="5970" spans="1:8" x14ac:dyDescent="0.3">
      <c r="A5970">
        <v>1034578</v>
      </c>
      <c r="B5970" t="s">
        <v>154</v>
      </c>
      <c r="D5970">
        <v>489267</v>
      </c>
      <c r="E5970" t="s">
        <v>8</v>
      </c>
      <c r="G5970">
        <v>1009343</v>
      </c>
      <c r="H5970" t="s">
        <v>16</v>
      </c>
    </row>
    <row r="5971" spans="1:8" x14ac:dyDescent="0.3">
      <c r="A5971">
        <v>1038838</v>
      </c>
      <c r="B5971" t="s">
        <v>154</v>
      </c>
      <c r="D5971">
        <v>1037854</v>
      </c>
      <c r="E5971" t="s">
        <v>8</v>
      </c>
      <c r="G5971">
        <v>1035672</v>
      </c>
      <c r="H5971" t="s">
        <v>16</v>
      </c>
    </row>
    <row r="5972" spans="1:8" x14ac:dyDescent="0.3">
      <c r="A5972">
        <v>1028996</v>
      </c>
      <c r="B5972" t="s">
        <v>154</v>
      </c>
      <c r="D5972">
        <v>1037853</v>
      </c>
      <c r="E5972" t="s">
        <v>8</v>
      </c>
      <c r="G5972">
        <v>234225</v>
      </c>
      <c r="H5972" t="s">
        <v>16</v>
      </c>
    </row>
    <row r="5973" spans="1:8" x14ac:dyDescent="0.3">
      <c r="A5973">
        <v>252574</v>
      </c>
      <c r="B5973" t="s">
        <v>154</v>
      </c>
      <c r="D5973">
        <v>470028</v>
      </c>
      <c r="E5973" t="s">
        <v>8</v>
      </c>
      <c r="G5973">
        <v>1043408</v>
      </c>
      <c r="H5973" t="s">
        <v>16</v>
      </c>
    </row>
    <row r="5974" spans="1:8" x14ac:dyDescent="0.3">
      <c r="A5974">
        <v>416898</v>
      </c>
      <c r="B5974" t="s">
        <v>154</v>
      </c>
      <c r="D5974">
        <v>1040948</v>
      </c>
      <c r="E5974" t="s">
        <v>8</v>
      </c>
      <c r="G5974">
        <v>1012582</v>
      </c>
      <c r="H5974" t="s">
        <v>16</v>
      </c>
    </row>
    <row r="5975" spans="1:8" x14ac:dyDescent="0.3">
      <c r="A5975">
        <v>1002665</v>
      </c>
      <c r="B5975" t="s">
        <v>154</v>
      </c>
      <c r="D5975">
        <v>442363</v>
      </c>
      <c r="E5975" t="s">
        <v>8</v>
      </c>
      <c r="G5975">
        <v>1017958</v>
      </c>
      <c r="H5975" t="s">
        <v>16</v>
      </c>
    </row>
    <row r="5976" spans="1:8" x14ac:dyDescent="0.3">
      <c r="A5976">
        <v>219701</v>
      </c>
      <c r="B5976" t="s">
        <v>154</v>
      </c>
      <c r="D5976">
        <v>442360</v>
      </c>
      <c r="E5976" t="s">
        <v>8</v>
      </c>
      <c r="G5976">
        <v>1039636</v>
      </c>
      <c r="H5976" t="s">
        <v>16</v>
      </c>
    </row>
    <row r="5977" spans="1:8" x14ac:dyDescent="0.3">
      <c r="A5977">
        <v>440073</v>
      </c>
      <c r="B5977" t="s">
        <v>154</v>
      </c>
      <c r="D5977">
        <v>1043135</v>
      </c>
      <c r="E5977" t="s">
        <v>8</v>
      </c>
      <c r="G5977">
        <v>334348</v>
      </c>
      <c r="H5977" t="s">
        <v>16</v>
      </c>
    </row>
    <row r="5978" spans="1:8" x14ac:dyDescent="0.3">
      <c r="A5978">
        <v>1037980</v>
      </c>
      <c r="B5978" t="s">
        <v>154</v>
      </c>
      <c r="D5978">
        <v>1036956</v>
      </c>
      <c r="E5978" t="s">
        <v>8</v>
      </c>
      <c r="G5978">
        <v>1039497</v>
      </c>
      <c r="H5978" t="s">
        <v>16</v>
      </c>
    </row>
    <row r="5979" spans="1:8" x14ac:dyDescent="0.3">
      <c r="A5979">
        <v>247285</v>
      </c>
      <c r="B5979" t="s">
        <v>154</v>
      </c>
      <c r="D5979">
        <v>1002747</v>
      </c>
      <c r="E5979" t="s">
        <v>8</v>
      </c>
      <c r="G5979">
        <v>1032277</v>
      </c>
      <c r="H5979" t="s">
        <v>16</v>
      </c>
    </row>
    <row r="5980" spans="1:8" x14ac:dyDescent="0.3">
      <c r="A5980">
        <v>1015761</v>
      </c>
      <c r="B5980" t="s">
        <v>154</v>
      </c>
      <c r="D5980">
        <v>442357</v>
      </c>
      <c r="E5980" t="s">
        <v>8</v>
      </c>
      <c r="G5980">
        <v>1027319</v>
      </c>
      <c r="H5980" t="s">
        <v>16</v>
      </c>
    </row>
    <row r="5981" spans="1:8" x14ac:dyDescent="0.3">
      <c r="A5981">
        <v>1039487</v>
      </c>
      <c r="B5981" t="s">
        <v>154</v>
      </c>
      <c r="D5981">
        <v>1016975</v>
      </c>
      <c r="E5981" t="s">
        <v>8</v>
      </c>
      <c r="G5981">
        <v>1027324</v>
      </c>
      <c r="H5981" t="s">
        <v>16</v>
      </c>
    </row>
    <row r="5982" spans="1:8" x14ac:dyDescent="0.3">
      <c r="A5982">
        <v>142313</v>
      </c>
      <c r="B5982" t="s">
        <v>154</v>
      </c>
      <c r="D5982">
        <v>1016974</v>
      </c>
      <c r="E5982" t="s">
        <v>8</v>
      </c>
      <c r="G5982">
        <v>1027323</v>
      </c>
      <c r="H5982" t="s">
        <v>16</v>
      </c>
    </row>
    <row r="5983" spans="1:8" x14ac:dyDescent="0.3">
      <c r="A5983">
        <v>1038411</v>
      </c>
      <c r="B5983" t="s">
        <v>154</v>
      </c>
      <c r="D5983">
        <v>1043124</v>
      </c>
      <c r="E5983" t="s">
        <v>8</v>
      </c>
      <c r="G5983">
        <v>1027322</v>
      </c>
      <c r="H5983" t="s">
        <v>16</v>
      </c>
    </row>
    <row r="5984" spans="1:8" x14ac:dyDescent="0.3">
      <c r="A5984">
        <v>506331</v>
      </c>
      <c r="B5984" t="s">
        <v>154</v>
      </c>
      <c r="D5984">
        <v>1038542</v>
      </c>
      <c r="E5984" t="s">
        <v>8</v>
      </c>
      <c r="G5984">
        <v>1043079</v>
      </c>
      <c r="H5984" t="s">
        <v>16</v>
      </c>
    </row>
    <row r="5985" spans="1:8" x14ac:dyDescent="0.3">
      <c r="A5985">
        <v>407332</v>
      </c>
      <c r="B5985" t="s">
        <v>154</v>
      </c>
      <c r="D5985">
        <v>1011952</v>
      </c>
      <c r="E5985" t="s">
        <v>8</v>
      </c>
      <c r="G5985">
        <v>1041086</v>
      </c>
      <c r="H5985" t="s">
        <v>16</v>
      </c>
    </row>
    <row r="5986" spans="1:8" x14ac:dyDescent="0.3">
      <c r="A5986">
        <v>1029473</v>
      </c>
      <c r="B5986" t="s">
        <v>154</v>
      </c>
      <c r="D5986">
        <v>254622</v>
      </c>
      <c r="E5986" t="s">
        <v>8</v>
      </c>
      <c r="G5986">
        <v>140671</v>
      </c>
      <c r="H5986" t="s">
        <v>16</v>
      </c>
    </row>
    <row r="5987" spans="1:8" x14ac:dyDescent="0.3">
      <c r="A5987">
        <v>407334</v>
      </c>
      <c r="B5987" t="s">
        <v>154</v>
      </c>
      <c r="D5987">
        <v>223934</v>
      </c>
      <c r="E5987" t="s">
        <v>8</v>
      </c>
      <c r="G5987">
        <v>1019003</v>
      </c>
      <c r="H5987" t="s">
        <v>16</v>
      </c>
    </row>
    <row r="5988" spans="1:8" x14ac:dyDescent="0.3">
      <c r="A5988">
        <v>143059</v>
      </c>
      <c r="B5988" t="s">
        <v>154</v>
      </c>
      <c r="D5988">
        <v>1036457</v>
      </c>
      <c r="E5988" t="s">
        <v>8</v>
      </c>
      <c r="G5988">
        <v>1031212</v>
      </c>
      <c r="H5988" t="s">
        <v>16</v>
      </c>
    </row>
    <row r="5989" spans="1:8" x14ac:dyDescent="0.3">
      <c r="A5989">
        <v>1040578</v>
      </c>
      <c r="B5989" t="s">
        <v>154</v>
      </c>
      <c r="D5989">
        <v>1034847</v>
      </c>
      <c r="E5989" t="s">
        <v>8</v>
      </c>
      <c r="G5989">
        <v>1026697</v>
      </c>
      <c r="H5989" t="s">
        <v>16</v>
      </c>
    </row>
    <row r="5990" spans="1:8" x14ac:dyDescent="0.3">
      <c r="A5990">
        <v>1010265</v>
      </c>
      <c r="B5990" t="s">
        <v>154</v>
      </c>
      <c r="D5990">
        <v>1036460</v>
      </c>
      <c r="E5990" t="s">
        <v>8</v>
      </c>
      <c r="G5990">
        <v>1039796</v>
      </c>
      <c r="H5990" t="s">
        <v>16</v>
      </c>
    </row>
    <row r="5991" spans="1:8" x14ac:dyDescent="0.3">
      <c r="A5991">
        <v>1040424</v>
      </c>
      <c r="B5991" t="s">
        <v>154</v>
      </c>
      <c r="D5991">
        <v>212585</v>
      </c>
      <c r="E5991" t="s">
        <v>8</v>
      </c>
      <c r="G5991">
        <v>362624</v>
      </c>
      <c r="H5991" t="s">
        <v>16</v>
      </c>
    </row>
    <row r="5992" spans="1:8" x14ac:dyDescent="0.3">
      <c r="A5992">
        <v>1040394</v>
      </c>
      <c r="B5992" t="s">
        <v>154</v>
      </c>
      <c r="D5992">
        <v>1035119</v>
      </c>
      <c r="E5992" t="s">
        <v>8</v>
      </c>
      <c r="G5992">
        <v>1017959</v>
      </c>
      <c r="H5992" t="s">
        <v>16</v>
      </c>
    </row>
    <row r="5993" spans="1:8" x14ac:dyDescent="0.3">
      <c r="A5993">
        <v>1043265</v>
      </c>
      <c r="B5993" t="s">
        <v>154</v>
      </c>
      <c r="D5993">
        <v>1028005</v>
      </c>
      <c r="E5993" t="s">
        <v>8</v>
      </c>
      <c r="G5993">
        <v>1026645</v>
      </c>
      <c r="H5993" t="s">
        <v>16</v>
      </c>
    </row>
    <row r="5994" spans="1:8" x14ac:dyDescent="0.3">
      <c r="A5994">
        <v>1036983</v>
      </c>
      <c r="B5994" t="s">
        <v>154</v>
      </c>
      <c r="D5994">
        <v>412884</v>
      </c>
      <c r="E5994" t="s">
        <v>8</v>
      </c>
      <c r="G5994">
        <v>1042123</v>
      </c>
      <c r="H5994" t="s">
        <v>16</v>
      </c>
    </row>
    <row r="5995" spans="1:8" x14ac:dyDescent="0.3">
      <c r="A5995">
        <v>1032863</v>
      </c>
      <c r="B5995" t="s">
        <v>154</v>
      </c>
      <c r="D5995">
        <v>1032319</v>
      </c>
      <c r="E5995" t="s">
        <v>8</v>
      </c>
      <c r="G5995">
        <v>1042122</v>
      </c>
      <c r="H5995" t="s">
        <v>16</v>
      </c>
    </row>
    <row r="5996" spans="1:8" x14ac:dyDescent="0.3">
      <c r="A5996">
        <v>1017123</v>
      </c>
      <c r="B5996" t="s">
        <v>154</v>
      </c>
      <c r="D5996">
        <v>1037179</v>
      </c>
      <c r="E5996" t="s">
        <v>8</v>
      </c>
      <c r="G5996">
        <v>1037807</v>
      </c>
      <c r="H5996" t="s">
        <v>16</v>
      </c>
    </row>
    <row r="5997" spans="1:8" x14ac:dyDescent="0.3">
      <c r="A5997">
        <v>1041965</v>
      </c>
      <c r="B5997" t="s">
        <v>154</v>
      </c>
      <c r="D5997">
        <v>1039997</v>
      </c>
      <c r="E5997" t="s">
        <v>8</v>
      </c>
      <c r="G5997">
        <v>1037810</v>
      </c>
      <c r="H5997" t="s">
        <v>16</v>
      </c>
    </row>
    <row r="5998" spans="1:8" x14ac:dyDescent="0.3">
      <c r="A5998">
        <v>1038427</v>
      </c>
      <c r="B5998" t="s">
        <v>154</v>
      </c>
      <c r="D5998">
        <v>1043018</v>
      </c>
      <c r="E5998" t="s">
        <v>8</v>
      </c>
      <c r="G5998">
        <v>477909</v>
      </c>
      <c r="H5998" t="s">
        <v>16</v>
      </c>
    </row>
    <row r="5999" spans="1:8" x14ac:dyDescent="0.3">
      <c r="A5999">
        <v>1043439</v>
      </c>
      <c r="B5999" t="s">
        <v>154</v>
      </c>
      <c r="D5999">
        <v>1007490</v>
      </c>
      <c r="E5999" t="s">
        <v>8</v>
      </c>
      <c r="G5999">
        <v>1037811</v>
      </c>
      <c r="H5999" t="s">
        <v>16</v>
      </c>
    </row>
    <row r="6000" spans="1:8" x14ac:dyDescent="0.3">
      <c r="A6000">
        <v>418537</v>
      </c>
      <c r="B6000" t="s">
        <v>154</v>
      </c>
      <c r="D6000">
        <v>1043069</v>
      </c>
      <c r="E6000" t="s">
        <v>8</v>
      </c>
      <c r="G6000">
        <v>1037808</v>
      </c>
      <c r="H6000" t="s">
        <v>16</v>
      </c>
    </row>
    <row r="6001" spans="1:8" x14ac:dyDescent="0.3">
      <c r="A6001">
        <v>467886</v>
      </c>
      <c r="B6001" t="s">
        <v>154</v>
      </c>
      <c r="D6001">
        <v>1043019</v>
      </c>
      <c r="E6001" t="s">
        <v>8</v>
      </c>
      <c r="G6001">
        <v>1037812</v>
      </c>
      <c r="H6001" t="s">
        <v>16</v>
      </c>
    </row>
    <row r="6002" spans="1:8" x14ac:dyDescent="0.3">
      <c r="A6002">
        <v>1032329</v>
      </c>
      <c r="B6002" t="s">
        <v>154</v>
      </c>
      <c r="D6002">
        <v>1032318</v>
      </c>
      <c r="E6002" t="s">
        <v>8</v>
      </c>
      <c r="G6002">
        <v>378507</v>
      </c>
      <c r="H6002" t="s">
        <v>16</v>
      </c>
    </row>
    <row r="6003" spans="1:8" x14ac:dyDescent="0.3">
      <c r="A6003">
        <v>1038677</v>
      </c>
      <c r="B6003" t="s">
        <v>154</v>
      </c>
      <c r="D6003">
        <v>1043068</v>
      </c>
      <c r="E6003" t="s">
        <v>8</v>
      </c>
      <c r="G6003">
        <v>1039799</v>
      </c>
      <c r="H6003" t="s">
        <v>16</v>
      </c>
    </row>
    <row r="6004" spans="1:8" x14ac:dyDescent="0.3">
      <c r="A6004">
        <v>450138</v>
      </c>
      <c r="B6004" t="s">
        <v>154</v>
      </c>
      <c r="D6004">
        <v>1016654</v>
      </c>
      <c r="E6004" t="s">
        <v>8</v>
      </c>
      <c r="G6004">
        <v>1025232</v>
      </c>
      <c r="H6004" t="s">
        <v>16</v>
      </c>
    </row>
    <row r="6005" spans="1:8" x14ac:dyDescent="0.3">
      <c r="A6005">
        <v>358316</v>
      </c>
      <c r="B6005" t="s">
        <v>154</v>
      </c>
      <c r="D6005">
        <v>473503</v>
      </c>
      <c r="E6005" t="s">
        <v>8</v>
      </c>
      <c r="G6005">
        <v>1012399</v>
      </c>
      <c r="H6005" t="s">
        <v>16</v>
      </c>
    </row>
    <row r="6006" spans="1:8" x14ac:dyDescent="0.3">
      <c r="A6006">
        <v>1039547</v>
      </c>
      <c r="B6006" t="s">
        <v>154</v>
      </c>
      <c r="D6006">
        <v>1034328</v>
      </c>
      <c r="E6006" t="s">
        <v>8</v>
      </c>
      <c r="G6006">
        <v>1042951</v>
      </c>
      <c r="H6006" t="s">
        <v>16</v>
      </c>
    </row>
    <row r="6007" spans="1:8" x14ac:dyDescent="0.3">
      <c r="A6007">
        <v>1037918</v>
      </c>
      <c r="B6007" t="s">
        <v>154</v>
      </c>
      <c r="D6007">
        <v>144774</v>
      </c>
      <c r="E6007" t="s">
        <v>8</v>
      </c>
      <c r="G6007">
        <v>1039499</v>
      </c>
      <c r="H6007" t="s">
        <v>16</v>
      </c>
    </row>
    <row r="6008" spans="1:8" x14ac:dyDescent="0.3">
      <c r="A6008">
        <v>1039241</v>
      </c>
      <c r="B6008" t="s">
        <v>154</v>
      </c>
      <c r="D6008">
        <v>207275</v>
      </c>
      <c r="E6008" t="s">
        <v>8</v>
      </c>
      <c r="G6008">
        <v>135703</v>
      </c>
      <c r="H6008" t="s">
        <v>16</v>
      </c>
    </row>
    <row r="6009" spans="1:8" x14ac:dyDescent="0.3">
      <c r="A6009">
        <v>394089</v>
      </c>
      <c r="B6009" t="s">
        <v>154</v>
      </c>
      <c r="D6009">
        <v>510969</v>
      </c>
      <c r="E6009" t="s">
        <v>8</v>
      </c>
      <c r="G6009">
        <v>1039714</v>
      </c>
      <c r="H6009" t="s">
        <v>16</v>
      </c>
    </row>
    <row r="6010" spans="1:8" x14ac:dyDescent="0.3">
      <c r="A6010">
        <v>1033834</v>
      </c>
      <c r="B6010" t="s">
        <v>154</v>
      </c>
      <c r="D6010">
        <v>1038340</v>
      </c>
      <c r="E6010" t="s">
        <v>8</v>
      </c>
      <c r="G6010">
        <v>1042115</v>
      </c>
      <c r="H6010" t="s">
        <v>16</v>
      </c>
    </row>
    <row r="6011" spans="1:8" x14ac:dyDescent="0.3">
      <c r="A6011">
        <v>1043417</v>
      </c>
      <c r="B6011" t="s">
        <v>154</v>
      </c>
      <c r="D6011">
        <v>399718</v>
      </c>
      <c r="E6011" t="s">
        <v>8</v>
      </c>
      <c r="G6011">
        <v>1006071</v>
      </c>
      <c r="H6011" t="s">
        <v>16</v>
      </c>
    </row>
    <row r="6012" spans="1:8" x14ac:dyDescent="0.3">
      <c r="A6012">
        <v>1044088</v>
      </c>
      <c r="B6012" t="s">
        <v>154</v>
      </c>
      <c r="D6012">
        <v>1039569</v>
      </c>
      <c r="E6012" t="s">
        <v>8</v>
      </c>
      <c r="G6012">
        <v>1006072</v>
      </c>
      <c r="H6012" t="s">
        <v>16</v>
      </c>
    </row>
    <row r="6013" spans="1:8" x14ac:dyDescent="0.3">
      <c r="A6013">
        <v>253620</v>
      </c>
      <c r="B6013" t="s">
        <v>154</v>
      </c>
      <c r="D6013">
        <v>1036968</v>
      </c>
      <c r="E6013" t="s">
        <v>8</v>
      </c>
      <c r="G6013">
        <v>1037615</v>
      </c>
      <c r="H6013" t="s">
        <v>16</v>
      </c>
    </row>
    <row r="6014" spans="1:8" x14ac:dyDescent="0.3">
      <c r="A6014">
        <v>1031857</v>
      </c>
      <c r="B6014" t="s">
        <v>154</v>
      </c>
      <c r="D6014">
        <v>1040455</v>
      </c>
      <c r="E6014" t="s">
        <v>8</v>
      </c>
      <c r="G6014">
        <v>1034789</v>
      </c>
      <c r="H6014" t="s">
        <v>16</v>
      </c>
    </row>
    <row r="6015" spans="1:8" x14ac:dyDescent="0.3">
      <c r="A6015">
        <v>1035874</v>
      </c>
      <c r="B6015" t="s">
        <v>154</v>
      </c>
      <c r="D6015">
        <v>1037281</v>
      </c>
      <c r="E6015" t="s">
        <v>8</v>
      </c>
      <c r="G6015">
        <v>1037614</v>
      </c>
      <c r="H6015" t="s">
        <v>16</v>
      </c>
    </row>
    <row r="6016" spans="1:8" x14ac:dyDescent="0.3">
      <c r="A6016">
        <v>1043354</v>
      </c>
      <c r="B6016" t="s">
        <v>154</v>
      </c>
      <c r="D6016">
        <v>1013077</v>
      </c>
      <c r="E6016" t="s">
        <v>8</v>
      </c>
      <c r="G6016">
        <v>1026403</v>
      </c>
      <c r="H6016" t="s">
        <v>16</v>
      </c>
    </row>
    <row r="6017" spans="1:8" x14ac:dyDescent="0.3">
      <c r="A6017">
        <v>415284</v>
      </c>
      <c r="B6017" t="s">
        <v>154</v>
      </c>
      <c r="D6017">
        <v>135913</v>
      </c>
      <c r="E6017" t="s">
        <v>8</v>
      </c>
      <c r="G6017">
        <v>413206</v>
      </c>
      <c r="H6017" t="s">
        <v>16</v>
      </c>
    </row>
    <row r="6018" spans="1:8" x14ac:dyDescent="0.3">
      <c r="A6018">
        <v>309024</v>
      </c>
      <c r="B6018" t="s">
        <v>154</v>
      </c>
      <c r="D6018">
        <v>356997</v>
      </c>
      <c r="E6018" t="s">
        <v>8</v>
      </c>
      <c r="G6018">
        <v>495357</v>
      </c>
      <c r="H6018" t="s">
        <v>16</v>
      </c>
    </row>
    <row r="6019" spans="1:8" x14ac:dyDescent="0.3">
      <c r="A6019">
        <v>1039356</v>
      </c>
      <c r="B6019" t="s">
        <v>154</v>
      </c>
      <c r="D6019">
        <v>439915</v>
      </c>
      <c r="E6019" t="s">
        <v>8</v>
      </c>
      <c r="G6019">
        <v>1039154</v>
      </c>
      <c r="H6019" t="s">
        <v>16</v>
      </c>
    </row>
    <row r="6020" spans="1:8" x14ac:dyDescent="0.3">
      <c r="A6020">
        <v>1029219</v>
      </c>
      <c r="B6020" t="s">
        <v>154</v>
      </c>
      <c r="D6020">
        <v>1039043</v>
      </c>
      <c r="E6020" t="s">
        <v>8</v>
      </c>
      <c r="G6020">
        <v>1042288</v>
      </c>
      <c r="H6020" t="s">
        <v>16</v>
      </c>
    </row>
    <row r="6021" spans="1:8" x14ac:dyDescent="0.3">
      <c r="A6021">
        <v>1040768</v>
      </c>
      <c r="B6021" t="s">
        <v>154</v>
      </c>
      <c r="D6021">
        <v>1042556</v>
      </c>
      <c r="E6021" t="s">
        <v>8</v>
      </c>
      <c r="G6021">
        <v>1038878</v>
      </c>
      <c r="H6021" t="s">
        <v>16</v>
      </c>
    </row>
    <row r="6022" spans="1:8" x14ac:dyDescent="0.3">
      <c r="A6022">
        <v>357634</v>
      </c>
      <c r="B6022" t="s">
        <v>154</v>
      </c>
      <c r="D6022">
        <v>1010229</v>
      </c>
      <c r="E6022" t="s">
        <v>8</v>
      </c>
      <c r="G6022">
        <v>1032762</v>
      </c>
      <c r="H6022" t="s">
        <v>16</v>
      </c>
    </row>
    <row r="6023" spans="1:8" x14ac:dyDescent="0.3">
      <c r="A6023">
        <v>1040399</v>
      </c>
      <c r="B6023" t="s">
        <v>154</v>
      </c>
      <c r="D6023">
        <v>1039724</v>
      </c>
      <c r="E6023" t="s">
        <v>8</v>
      </c>
      <c r="G6023">
        <v>1042776</v>
      </c>
      <c r="H6023" t="s">
        <v>16</v>
      </c>
    </row>
    <row r="6024" spans="1:8" x14ac:dyDescent="0.3">
      <c r="A6024">
        <v>1021029</v>
      </c>
      <c r="B6024" t="s">
        <v>154</v>
      </c>
      <c r="D6024">
        <v>1006467</v>
      </c>
      <c r="E6024" t="s">
        <v>8</v>
      </c>
      <c r="G6024">
        <v>1029992</v>
      </c>
      <c r="H6024" t="s">
        <v>16</v>
      </c>
    </row>
    <row r="6025" spans="1:8" x14ac:dyDescent="0.3">
      <c r="A6025">
        <v>309446</v>
      </c>
      <c r="B6025" t="s">
        <v>154</v>
      </c>
      <c r="D6025">
        <v>1028223</v>
      </c>
      <c r="E6025" t="s">
        <v>8</v>
      </c>
      <c r="G6025">
        <v>329355</v>
      </c>
      <c r="H6025" t="s">
        <v>16</v>
      </c>
    </row>
    <row r="6026" spans="1:8" x14ac:dyDescent="0.3">
      <c r="A6026">
        <v>1040103</v>
      </c>
      <c r="B6026" t="s">
        <v>154</v>
      </c>
      <c r="D6026">
        <v>1037786</v>
      </c>
      <c r="E6026" t="s">
        <v>8</v>
      </c>
      <c r="G6026">
        <v>1043651</v>
      </c>
      <c r="H6026" t="s">
        <v>16</v>
      </c>
    </row>
    <row r="6027" spans="1:8" x14ac:dyDescent="0.3">
      <c r="A6027">
        <v>1034808</v>
      </c>
      <c r="B6027" t="s">
        <v>154</v>
      </c>
      <c r="D6027">
        <v>1028228</v>
      </c>
      <c r="E6027" t="s">
        <v>8</v>
      </c>
      <c r="G6027">
        <v>1040056</v>
      </c>
      <c r="H6027" t="s">
        <v>16</v>
      </c>
    </row>
    <row r="6028" spans="1:8" x14ac:dyDescent="0.3">
      <c r="A6028">
        <v>336678</v>
      </c>
      <c r="B6028" t="s">
        <v>154</v>
      </c>
      <c r="D6028">
        <v>389316</v>
      </c>
      <c r="E6028" t="s">
        <v>8</v>
      </c>
      <c r="G6028">
        <v>1042144</v>
      </c>
      <c r="H6028" t="s">
        <v>16</v>
      </c>
    </row>
    <row r="6029" spans="1:8" x14ac:dyDescent="0.3">
      <c r="A6029">
        <v>1034272</v>
      </c>
      <c r="B6029" t="s">
        <v>154</v>
      </c>
      <c r="D6029">
        <v>371566</v>
      </c>
      <c r="E6029" t="s">
        <v>8</v>
      </c>
      <c r="G6029">
        <v>1041366</v>
      </c>
      <c r="H6029" t="s">
        <v>16</v>
      </c>
    </row>
    <row r="6030" spans="1:8" x14ac:dyDescent="0.3">
      <c r="A6030">
        <v>137972</v>
      </c>
      <c r="B6030" t="s">
        <v>154</v>
      </c>
      <c r="D6030">
        <v>371580</v>
      </c>
      <c r="E6030" t="s">
        <v>8</v>
      </c>
      <c r="G6030">
        <v>125665</v>
      </c>
      <c r="H6030" t="s">
        <v>16</v>
      </c>
    </row>
    <row r="6031" spans="1:8" x14ac:dyDescent="0.3">
      <c r="A6031">
        <v>1014286</v>
      </c>
      <c r="B6031" t="s">
        <v>154</v>
      </c>
      <c r="D6031">
        <v>371571</v>
      </c>
      <c r="E6031" t="s">
        <v>8</v>
      </c>
      <c r="G6031">
        <v>407004</v>
      </c>
      <c r="H6031" t="s">
        <v>16</v>
      </c>
    </row>
    <row r="6032" spans="1:8" x14ac:dyDescent="0.3">
      <c r="A6032">
        <v>1035888</v>
      </c>
      <c r="B6032" t="s">
        <v>154</v>
      </c>
      <c r="D6032">
        <v>371570</v>
      </c>
      <c r="E6032" t="s">
        <v>8</v>
      </c>
      <c r="G6032">
        <v>407978</v>
      </c>
      <c r="H6032" t="s">
        <v>16</v>
      </c>
    </row>
    <row r="6033" spans="1:8" x14ac:dyDescent="0.3">
      <c r="A6033">
        <v>1014285</v>
      </c>
      <c r="B6033" t="s">
        <v>154</v>
      </c>
      <c r="D6033">
        <v>1019702</v>
      </c>
      <c r="E6033" t="s">
        <v>8</v>
      </c>
      <c r="G6033">
        <v>1038972</v>
      </c>
      <c r="H6033" t="s">
        <v>16</v>
      </c>
    </row>
    <row r="6034" spans="1:8" x14ac:dyDescent="0.3">
      <c r="A6034">
        <v>1024139</v>
      </c>
      <c r="B6034" t="s">
        <v>154</v>
      </c>
      <c r="D6034">
        <v>475145</v>
      </c>
      <c r="E6034" t="s">
        <v>8</v>
      </c>
      <c r="G6034">
        <v>1038131</v>
      </c>
      <c r="H6034" t="s">
        <v>16</v>
      </c>
    </row>
    <row r="6035" spans="1:8" x14ac:dyDescent="0.3">
      <c r="A6035">
        <v>1038230</v>
      </c>
      <c r="B6035" t="s">
        <v>154</v>
      </c>
      <c r="D6035">
        <v>1031248</v>
      </c>
      <c r="E6035" t="s">
        <v>8</v>
      </c>
      <c r="G6035">
        <v>1001717</v>
      </c>
      <c r="H6035" t="s">
        <v>16</v>
      </c>
    </row>
    <row r="6036" spans="1:8" x14ac:dyDescent="0.3">
      <c r="A6036">
        <v>1031837</v>
      </c>
      <c r="B6036" t="s">
        <v>154</v>
      </c>
      <c r="D6036">
        <v>1031250</v>
      </c>
      <c r="E6036" t="s">
        <v>8</v>
      </c>
      <c r="G6036">
        <v>1041579</v>
      </c>
      <c r="H6036" t="s">
        <v>16</v>
      </c>
    </row>
    <row r="6037" spans="1:8" x14ac:dyDescent="0.3">
      <c r="A6037">
        <v>350688</v>
      </c>
      <c r="B6037" t="s">
        <v>154</v>
      </c>
      <c r="D6037">
        <v>1031251</v>
      </c>
      <c r="E6037" t="s">
        <v>8</v>
      </c>
      <c r="G6037">
        <v>499955</v>
      </c>
      <c r="H6037" t="s">
        <v>16</v>
      </c>
    </row>
    <row r="6038" spans="1:8" x14ac:dyDescent="0.3">
      <c r="A6038">
        <v>1042049</v>
      </c>
      <c r="B6038" t="s">
        <v>154</v>
      </c>
      <c r="D6038">
        <v>408947</v>
      </c>
      <c r="E6038" t="s">
        <v>8</v>
      </c>
      <c r="G6038">
        <v>392369</v>
      </c>
      <c r="H6038" t="s">
        <v>16</v>
      </c>
    </row>
    <row r="6039" spans="1:8" x14ac:dyDescent="0.3">
      <c r="A6039">
        <v>432797</v>
      </c>
      <c r="B6039" t="s">
        <v>154</v>
      </c>
      <c r="D6039">
        <v>285896</v>
      </c>
      <c r="E6039" t="s">
        <v>8</v>
      </c>
      <c r="G6039">
        <v>450173</v>
      </c>
      <c r="H6039" t="s">
        <v>16</v>
      </c>
    </row>
    <row r="6040" spans="1:8" x14ac:dyDescent="0.3">
      <c r="A6040">
        <v>1012656</v>
      </c>
      <c r="B6040" t="s">
        <v>154</v>
      </c>
      <c r="D6040">
        <v>1041235</v>
      </c>
      <c r="E6040" t="s">
        <v>8</v>
      </c>
      <c r="G6040">
        <v>1043132</v>
      </c>
      <c r="H6040" t="s">
        <v>16</v>
      </c>
    </row>
    <row r="6041" spans="1:8" x14ac:dyDescent="0.3">
      <c r="A6041">
        <v>1042859</v>
      </c>
      <c r="B6041" t="s">
        <v>154</v>
      </c>
      <c r="D6041">
        <v>1037732</v>
      </c>
      <c r="E6041" t="s">
        <v>8</v>
      </c>
      <c r="G6041">
        <v>1036141</v>
      </c>
      <c r="H6041" t="s">
        <v>16</v>
      </c>
    </row>
    <row r="6042" spans="1:8" x14ac:dyDescent="0.3">
      <c r="A6042">
        <v>1039050</v>
      </c>
      <c r="B6042" t="s">
        <v>154</v>
      </c>
      <c r="D6042">
        <v>1036134</v>
      </c>
      <c r="E6042" t="s">
        <v>8</v>
      </c>
      <c r="G6042">
        <v>1036140</v>
      </c>
      <c r="H6042" t="s">
        <v>16</v>
      </c>
    </row>
    <row r="6043" spans="1:8" x14ac:dyDescent="0.3">
      <c r="A6043">
        <v>1039436</v>
      </c>
      <c r="B6043" t="s">
        <v>154</v>
      </c>
      <c r="D6043">
        <v>1009026</v>
      </c>
      <c r="E6043" t="s">
        <v>8</v>
      </c>
      <c r="G6043">
        <v>466265</v>
      </c>
      <c r="H6043" t="s">
        <v>16</v>
      </c>
    </row>
    <row r="6044" spans="1:8" x14ac:dyDescent="0.3">
      <c r="A6044">
        <v>1033088</v>
      </c>
      <c r="B6044" t="s">
        <v>154</v>
      </c>
      <c r="D6044">
        <v>1035494</v>
      </c>
      <c r="E6044" t="s">
        <v>8</v>
      </c>
      <c r="G6044">
        <v>401783</v>
      </c>
      <c r="H6044" t="s">
        <v>16</v>
      </c>
    </row>
    <row r="6045" spans="1:8" x14ac:dyDescent="0.3">
      <c r="A6045">
        <v>438056</v>
      </c>
      <c r="B6045" t="s">
        <v>154</v>
      </c>
      <c r="D6045">
        <v>505855</v>
      </c>
      <c r="E6045" t="s">
        <v>8</v>
      </c>
      <c r="G6045">
        <v>1040690</v>
      </c>
      <c r="H6045" t="s">
        <v>16</v>
      </c>
    </row>
    <row r="6046" spans="1:8" x14ac:dyDescent="0.3">
      <c r="A6046">
        <v>488643</v>
      </c>
      <c r="B6046" t="s">
        <v>154</v>
      </c>
      <c r="D6046">
        <v>432801</v>
      </c>
      <c r="E6046" t="s">
        <v>8</v>
      </c>
      <c r="G6046">
        <v>1035189</v>
      </c>
      <c r="H6046" t="s">
        <v>16</v>
      </c>
    </row>
    <row r="6047" spans="1:8" x14ac:dyDescent="0.3">
      <c r="A6047">
        <v>1037854</v>
      </c>
      <c r="B6047" t="s">
        <v>154</v>
      </c>
      <c r="D6047">
        <v>478221</v>
      </c>
      <c r="E6047" t="s">
        <v>8</v>
      </c>
      <c r="G6047">
        <v>1036338</v>
      </c>
      <c r="H6047" t="s">
        <v>16</v>
      </c>
    </row>
    <row r="6048" spans="1:8" x14ac:dyDescent="0.3">
      <c r="A6048">
        <v>1037853</v>
      </c>
      <c r="B6048" t="s">
        <v>154</v>
      </c>
      <c r="D6048">
        <v>1024718</v>
      </c>
      <c r="E6048" t="s">
        <v>8</v>
      </c>
      <c r="G6048">
        <v>1043837</v>
      </c>
      <c r="H6048" t="s">
        <v>16</v>
      </c>
    </row>
    <row r="6049" spans="1:8" x14ac:dyDescent="0.3">
      <c r="A6049">
        <v>1015420</v>
      </c>
      <c r="B6049" t="s">
        <v>154</v>
      </c>
      <c r="D6049">
        <v>1036714</v>
      </c>
      <c r="E6049" t="s">
        <v>8</v>
      </c>
      <c r="G6049">
        <v>419848</v>
      </c>
      <c r="H6049" t="s">
        <v>16</v>
      </c>
    </row>
    <row r="6050" spans="1:8" x14ac:dyDescent="0.3">
      <c r="A6050">
        <v>1038950</v>
      </c>
      <c r="B6050" t="s">
        <v>154</v>
      </c>
      <c r="D6050">
        <v>457780</v>
      </c>
      <c r="E6050" t="s">
        <v>8</v>
      </c>
      <c r="G6050">
        <v>1043711</v>
      </c>
      <c r="H6050" t="s">
        <v>16</v>
      </c>
    </row>
    <row r="6051" spans="1:8" x14ac:dyDescent="0.3">
      <c r="A6051">
        <v>442362</v>
      </c>
      <c r="B6051" t="s">
        <v>154</v>
      </c>
      <c r="D6051">
        <v>457779</v>
      </c>
      <c r="E6051" t="s">
        <v>8</v>
      </c>
      <c r="G6051">
        <v>1008771</v>
      </c>
      <c r="H6051" t="s">
        <v>16</v>
      </c>
    </row>
    <row r="6052" spans="1:8" x14ac:dyDescent="0.3">
      <c r="A6052">
        <v>442360</v>
      </c>
      <c r="B6052" t="s">
        <v>154</v>
      </c>
      <c r="D6052">
        <v>1036455</v>
      </c>
      <c r="E6052" t="s">
        <v>8</v>
      </c>
      <c r="G6052">
        <v>507827</v>
      </c>
      <c r="H6052" t="s">
        <v>16</v>
      </c>
    </row>
    <row r="6053" spans="1:8" x14ac:dyDescent="0.3">
      <c r="A6053">
        <v>1043135</v>
      </c>
      <c r="B6053" t="s">
        <v>154</v>
      </c>
      <c r="D6053">
        <v>1041555</v>
      </c>
      <c r="E6053" t="s">
        <v>8</v>
      </c>
      <c r="G6053">
        <v>1043710</v>
      </c>
      <c r="H6053" t="s">
        <v>16</v>
      </c>
    </row>
    <row r="6054" spans="1:8" x14ac:dyDescent="0.3">
      <c r="A6054">
        <v>442357</v>
      </c>
      <c r="B6054" t="s">
        <v>154</v>
      </c>
      <c r="D6054">
        <v>1038344</v>
      </c>
      <c r="E6054" t="s">
        <v>8</v>
      </c>
      <c r="G6054">
        <v>1040361</v>
      </c>
      <c r="H6054" t="s">
        <v>16</v>
      </c>
    </row>
    <row r="6055" spans="1:8" x14ac:dyDescent="0.3">
      <c r="A6055">
        <v>1033164</v>
      </c>
      <c r="B6055" t="s">
        <v>154</v>
      </c>
      <c r="D6055">
        <v>1041556</v>
      </c>
      <c r="E6055" t="s">
        <v>8</v>
      </c>
      <c r="G6055">
        <v>1022349</v>
      </c>
      <c r="H6055" t="s">
        <v>16</v>
      </c>
    </row>
    <row r="6056" spans="1:8" x14ac:dyDescent="0.3">
      <c r="A6056">
        <v>1018413</v>
      </c>
      <c r="B6056" t="s">
        <v>154</v>
      </c>
      <c r="D6056">
        <v>1020813</v>
      </c>
      <c r="E6056" t="s">
        <v>8</v>
      </c>
      <c r="G6056">
        <v>1031623</v>
      </c>
      <c r="H6056" t="s">
        <v>16</v>
      </c>
    </row>
    <row r="6057" spans="1:8" x14ac:dyDescent="0.3">
      <c r="A6057">
        <v>1034015</v>
      </c>
      <c r="B6057" t="s">
        <v>154</v>
      </c>
      <c r="D6057">
        <v>1039261</v>
      </c>
      <c r="E6057" t="s">
        <v>8</v>
      </c>
      <c r="G6057">
        <v>1036332</v>
      </c>
      <c r="H6057" t="s">
        <v>16</v>
      </c>
    </row>
    <row r="6058" spans="1:8" x14ac:dyDescent="0.3">
      <c r="A6058">
        <v>1042417</v>
      </c>
      <c r="B6058" t="s">
        <v>154</v>
      </c>
      <c r="D6058">
        <v>325702</v>
      </c>
      <c r="E6058" t="s">
        <v>8</v>
      </c>
      <c r="G6058">
        <v>1042616</v>
      </c>
      <c r="H6058" t="s">
        <v>16</v>
      </c>
    </row>
    <row r="6059" spans="1:8" x14ac:dyDescent="0.3">
      <c r="A6059">
        <v>423868</v>
      </c>
      <c r="B6059" t="s">
        <v>154</v>
      </c>
      <c r="D6059">
        <v>1007286</v>
      </c>
      <c r="E6059" t="s">
        <v>8</v>
      </c>
      <c r="G6059">
        <v>395630</v>
      </c>
      <c r="H6059" t="s">
        <v>16</v>
      </c>
    </row>
    <row r="6060" spans="1:8" x14ac:dyDescent="0.3">
      <c r="A6060">
        <v>1041593</v>
      </c>
      <c r="B6060" t="s">
        <v>154</v>
      </c>
      <c r="D6060">
        <v>318048</v>
      </c>
      <c r="E6060" t="s">
        <v>8</v>
      </c>
      <c r="G6060">
        <v>1025032</v>
      </c>
      <c r="H6060" t="s">
        <v>16</v>
      </c>
    </row>
    <row r="6061" spans="1:8" x14ac:dyDescent="0.3">
      <c r="A6061">
        <v>369990</v>
      </c>
      <c r="B6061" t="s">
        <v>154</v>
      </c>
      <c r="D6061">
        <v>1020814</v>
      </c>
      <c r="E6061" t="s">
        <v>8</v>
      </c>
      <c r="G6061">
        <v>503487</v>
      </c>
      <c r="H6061" t="s">
        <v>16</v>
      </c>
    </row>
    <row r="6062" spans="1:8" x14ac:dyDescent="0.3">
      <c r="A6062">
        <v>509324</v>
      </c>
      <c r="B6062" t="s">
        <v>154</v>
      </c>
      <c r="D6062">
        <v>1041865</v>
      </c>
      <c r="E6062" t="s">
        <v>8</v>
      </c>
      <c r="G6062">
        <v>463458</v>
      </c>
      <c r="H6062" t="s">
        <v>16</v>
      </c>
    </row>
    <row r="6063" spans="1:8" x14ac:dyDescent="0.3">
      <c r="A6063">
        <v>1032609</v>
      </c>
      <c r="B6063" t="s">
        <v>154</v>
      </c>
      <c r="D6063">
        <v>1038343</v>
      </c>
      <c r="E6063" t="s">
        <v>8</v>
      </c>
      <c r="G6063">
        <v>1023284</v>
      </c>
      <c r="H6063" t="s">
        <v>16</v>
      </c>
    </row>
    <row r="6064" spans="1:8" x14ac:dyDescent="0.3">
      <c r="A6064">
        <v>1038542</v>
      </c>
      <c r="B6064" t="s">
        <v>154</v>
      </c>
      <c r="D6064">
        <v>418556</v>
      </c>
      <c r="E6064" t="s">
        <v>8</v>
      </c>
      <c r="G6064">
        <v>1041082</v>
      </c>
      <c r="H6064" t="s">
        <v>16</v>
      </c>
    </row>
    <row r="6065" spans="1:8" x14ac:dyDescent="0.3">
      <c r="A6065">
        <v>1043732</v>
      </c>
      <c r="B6065" t="s">
        <v>154</v>
      </c>
      <c r="D6065">
        <v>1040402</v>
      </c>
      <c r="E6065" t="s">
        <v>8</v>
      </c>
      <c r="G6065">
        <v>1041581</v>
      </c>
      <c r="H6065" t="s">
        <v>16</v>
      </c>
    </row>
    <row r="6066" spans="1:8" x14ac:dyDescent="0.3">
      <c r="A6066">
        <v>1011952</v>
      </c>
      <c r="B6066" t="s">
        <v>154</v>
      </c>
      <c r="D6066">
        <v>1020812</v>
      </c>
      <c r="E6066" t="s">
        <v>8</v>
      </c>
      <c r="G6066">
        <v>125666</v>
      </c>
      <c r="H6066" t="s">
        <v>16</v>
      </c>
    </row>
    <row r="6067" spans="1:8" x14ac:dyDescent="0.3">
      <c r="A6067">
        <v>1032028</v>
      </c>
      <c r="B6067" t="s">
        <v>154</v>
      </c>
      <c r="D6067">
        <v>1019121</v>
      </c>
      <c r="E6067" t="s">
        <v>8</v>
      </c>
      <c r="G6067">
        <v>407005</v>
      </c>
      <c r="H6067" t="s">
        <v>16</v>
      </c>
    </row>
    <row r="6068" spans="1:8" x14ac:dyDescent="0.3">
      <c r="A6068">
        <v>1037334</v>
      </c>
      <c r="B6068" t="s">
        <v>154</v>
      </c>
      <c r="D6068">
        <v>1026784</v>
      </c>
      <c r="E6068" t="s">
        <v>8</v>
      </c>
      <c r="G6068">
        <v>1036744</v>
      </c>
      <c r="H6068" t="s">
        <v>16</v>
      </c>
    </row>
    <row r="6069" spans="1:8" x14ac:dyDescent="0.3">
      <c r="A6069">
        <v>476812</v>
      </c>
      <c r="B6069" t="s">
        <v>154</v>
      </c>
      <c r="D6069">
        <v>1037267</v>
      </c>
      <c r="E6069" t="s">
        <v>8</v>
      </c>
      <c r="G6069">
        <v>1034735</v>
      </c>
      <c r="H6069" t="s">
        <v>16</v>
      </c>
    </row>
    <row r="6070" spans="1:8" x14ac:dyDescent="0.3">
      <c r="A6070">
        <v>212585</v>
      </c>
      <c r="B6070" t="s">
        <v>154</v>
      </c>
      <c r="D6070">
        <v>1038510</v>
      </c>
      <c r="E6070" t="s">
        <v>8</v>
      </c>
      <c r="G6070">
        <v>197889</v>
      </c>
      <c r="H6070" t="s">
        <v>16</v>
      </c>
    </row>
    <row r="6071" spans="1:8" x14ac:dyDescent="0.3">
      <c r="A6071">
        <v>1035119</v>
      </c>
      <c r="B6071" t="s">
        <v>154</v>
      </c>
      <c r="D6071">
        <v>1032023</v>
      </c>
      <c r="E6071" t="s">
        <v>8</v>
      </c>
      <c r="G6071">
        <v>1030116</v>
      </c>
      <c r="H6071" t="s">
        <v>16</v>
      </c>
    </row>
    <row r="6072" spans="1:8" x14ac:dyDescent="0.3">
      <c r="A6072">
        <v>1028005</v>
      </c>
      <c r="B6072" t="s">
        <v>154</v>
      </c>
      <c r="D6072">
        <v>1022165</v>
      </c>
      <c r="E6072" t="s">
        <v>8</v>
      </c>
      <c r="G6072">
        <v>1003838</v>
      </c>
      <c r="H6072" t="s">
        <v>16</v>
      </c>
    </row>
    <row r="6073" spans="1:8" x14ac:dyDescent="0.3">
      <c r="A6073">
        <v>1000080</v>
      </c>
      <c r="B6073" t="s">
        <v>154</v>
      </c>
      <c r="D6073">
        <v>231988</v>
      </c>
      <c r="E6073" t="s">
        <v>8</v>
      </c>
      <c r="G6073">
        <v>502200</v>
      </c>
      <c r="H6073" t="s">
        <v>16</v>
      </c>
    </row>
    <row r="6074" spans="1:8" x14ac:dyDescent="0.3">
      <c r="A6074">
        <v>1007490</v>
      </c>
      <c r="B6074" t="s">
        <v>154</v>
      </c>
      <c r="D6074">
        <v>1027012</v>
      </c>
      <c r="E6074" t="s">
        <v>8</v>
      </c>
      <c r="G6074">
        <v>1026046</v>
      </c>
      <c r="H6074" t="s">
        <v>16</v>
      </c>
    </row>
    <row r="6075" spans="1:8" x14ac:dyDescent="0.3">
      <c r="A6075">
        <v>1043068</v>
      </c>
      <c r="B6075" t="s">
        <v>154</v>
      </c>
      <c r="D6075">
        <v>429265</v>
      </c>
      <c r="E6075" t="s">
        <v>8</v>
      </c>
      <c r="G6075">
        <v>1026047</v>
      </c>
      <c r="H6075" t="s">
        <v>16</v>
      </c>
    </row>
    <row r="6076" spans="1:8" x14ac:dyDescent="0.3">
      <c r="A6076">
        <v>1016654</v>
      </c>
      <c r="B6076" t="s">
        <v>154</v>
      </c>
      <c r="D6076">
        <v>1041424</v>
      </c>
      <c r="E6076" t="s">
        <v>8</v>
      </c>
      <c r="G6076">
        <v>1035558</v>
      </c>
      <c r="H6076" t="s">
        <v>16</v>
      </c>
    </row>
    <row r="6077" spans="1:8" x14ac:dyDescent="0.3">
      <c r="A6077">
        <v>1031394</v>
      </c>
      <c r="B6077" t="s">
        <v>154</v>
      </c>
      <c r="D6077">
        <v>1041425</v>
      </c>
      <c r="E6077" t="s">
        <v>8</v>
      </c>
      <c r="G6077">
        <v>1036112</v>
      </c>
      <c r="H6077" t="s">
        <v>16</v>
      </c>
    </row>
    <row r="6078" spans="1:8" x14ac:dyDescent="0.3">
      <c r="A6078">
        <v>435512</v>
      </c>
      <c r="B6078" t="s">
        <v>154</v>
      </c>
      <c r="D6078">
        <v>378439</v>
      </c>
      <c r="E6078" t="s">
        <v>8</v>
      </c>
      <c r="G6078">
        <v>6945</v>
      </c>
      <c r="H6078" t="s">
        <v>16</v>
      </c>
    </row>
    <row r="6079" spans="1:8" x14ac:dyDescent="0.3">
      <c r="A6079">
        <v>435511</v>
      </c>
      <c r="B6079" t="s">
        <v>154</v>
      </c>
      <c r="D6079">
        <v>1005643</v>
      </c>
      <c r="E6079" t="s">
        <v>8</v>
      </c>
      <c r="G6079">
        <v>425649</v>
      </c>
      <c r="H6079" t="s">
        <v>16</v>
      </c>
    </row>
    <row r="6080" spans="1:8" x14ac:dyDescent="0.3">
      <c r="A6080">
        <v>455232</v>
      </c>
      <c r="B6080" t="s">
        <v>154</v>
      </c>
      <c r="D6080">
        <v>1027135</v>
      </c>
      <c r="E6080" t="s">
        <v>8</v>
      </c>
      <c r="G6080">
        <v>340086</v>
      </c>
      <c r="H6080" t="s">
        <v>16</v>
      </c>
    </row>
    <row r="6081" spans="1:8" x14ac:dyDescent="0.3">
      <c r="A6081">
        <v>1043084</v>
      </c>
      <c r="B6081" t="s">
        <v>154</v>
      </c>
      <c r="D6081">
        <v>1004773</v>
      </c>
      <c r="E6081" t="s">
        <v>8</v>
      </c>
      <c r="G6081">
        <v>1032370</v>
      </c>
      <c r="H6081" t="s">
        <v>16</v>
      </c>
    </row>
    <row r="6082" spans="1:8" x14ac:dyDescent="0.3">
      <c r="A6082">
        <v>1041774</v>
      </c>
      <c r="B6082" t="s">
        <v>154</v>
      </c>
      <c r="D6082">
        <v>1030817</v>
      </c>
      <c r="E6082" t="s">
        <v>8</v>
      </c>
      <c r="G6082">
        <v>1038150</v>
      </c>
      <c r="H6082" t="s">
        <v>16</v>
      </c>
    </row>
    <row r="6083" spans="1:8" x14ac:dyDescent="0.3">
      <c r="A6083">
        <v>399718</v>
      </c>
      <c r="B6083" t="s">
        <v>154</v>
      </c>
      <c r="D6083">
        <v>1007181</v>
      </c>
      <c r="E6083" t="s">
        <v>8</v>
      </c>
      <c r="G6083">
        <v>184700</v>
      </c>
      <c r="H6083" t="s">
        <v>16</v>
      </c>
    </row>
    <row r="6084" spans="1:8" x14ac:dyDescent="0.3">
      <c r="A6084">
        <v>1036968</v>
      </c>
      <c r="B6084" t="s">
        <v>154</v>
      </c>
      <c r="D6084">
        <v>1037772</v>
      </c>
      <c r="E6084" t="s">
        <v>8</v>
      </c>
      <c r="G6084">
        <v>1040398</v>
      </c>
      <c r="H6084" t="s">
        <v>16</v>
      </c>
    </row>
    <row r="6085" spans="1:8" x14ac:dyDescent="0.3">
      <c r="A6085">
        <v>1013077</v>
      </c>
      <c r="B6085" t="s">
        <v>154</v>
      </c>
      <c r="D6085">
        <v>420193</v>
      </c>
      <c r="E6085" t="s">
        <v>8</v>
      </c>
      <c r="G6085">
        <v>1033790</v>
      </c>
      <c r="H6085" t="s">
        <v>16</v>
      </c>
    </row>
    <row r="6086" spans="1:8" x14ac:dyDescent="0.3">
      <c r="A6086">
        <v>439915</v>
      </c>
      <c r="B6086" t="s">
        <v>154</v>
      </c>
      <c r="D6086">
        <v>1042321</v>
      </c>
      <c r="E6086" t="s">
        <v>8</v>
      </c>
      <c r="G6086">
        <v>1040400</v>
      </c>
      <c r="H6086" t="s">
        <v>16</v>
      </c>
    </row>
    <row r="6087" spans="1:8" x14ac:dyDescent="0.3">
      <c r="A6087">
        <v>1037041</v>
      </c>
      <c r="B6087" t="s">
        <v>154</v>
      </c>
      <c r="D6087">
        <v>1038331</v>
      </c>
      <c r="E6087" t="s">
        <v>8</v>
      </c>
      <c r="G6087">
        <v>195625</v>
      </c>
      <c r="H6087" t="s">
        <v>16</v>
      </c>
    </row>
    <row r="6088" spans="1:8" x14ac:dyDescent="0.3">
      <c r="A6088">
        <v>1041359</v>
      </c>
      <c r="B6088" t="s">
        <v>154</v>
      </c>
      <c r="D6088">
        <v>1025584</v>
      </c>
      <c r="E6088" t="s">
        <v>8</v>
      </c>
      <c r="G6088">
        <v>1033789</v>
      </c>
      <c r="H6088" t="s">
        <v>16</v>
      </c>
    </row>
    <row r="6089" spans="1:8" x14ac:dyDescent="0.3">
      <c r="A6089">
        <v>1042556</v>
      </c>
      <c r="B6089" t="s">
        <v>154</v>
      </c>
      <c r="D6089">
        <v>1038018</v>
      </c>
      <c r="E6089" t="s">
        <v>8</v>
      </c>
      <c r="G6089">
        <v>426817</v>
      </c>
      <c r="H6089" t="s">
        <v>16</v>
      </c>
    </row>
    <row r="6090" spans="1:8" x14ac:dyDescent="0.3">
      <c r="A6090">
        <v>1010229</v>
      </c>
      <c r="B6090" t="s">
        <v>154</v>
      </c>
      <c r="D6090">
        <v>1033430</v>
      </c>
      <c r="E6090" t="s">
        <v>8</v>
      </c>
      <c r="G6090">
        <v>1034788</v>
      </c>
      <c r="H6090" t="s">
        <v>16</v>
      </c>
    </row>
    <row r="6091" spans="1:8" x14ac:dyDescent="0.3">
      <c r="A6091">
        <v>1028223</v>
      </c>
      <c r="B6091" t="s">
        <v>154</v>
      </c>
      <c r="D6091">
        <v>1038017</v>
      </c>
      <c r="E6091" t="s">
        <v>8</v>
      </c>
      <c r="G6091">
        <v>1040032</v>
      </c>
      <c r="H6091" t="s">
        <v>16</v>
      </c>
    </row>
    <row r="6092" spans="1:8" x14ac:dyDescent="0.3">
      <c r="A6092">
        <v>371566</v>
      </c>
      <c r="B6092" t="s">
        <v>154</v>
      </c>
      <c r="D6092">
        <v>1043530</v>
      </c>
      <c r="E6092" t="s">
        <v>8</v>
      </c>
      <c r="G6092">
        <v>1042751</v>
      </c>
      <c r="H6092" t="s">
        <v>16</v>
      </c>
    </row>
    <row r="6093" spans="1:8" x14ac:dyDescent="0.3">
      <c r="A6093">
        <v>371571</v>
      </c>
      <c r="B6093" t="s">
        <v>154</v>
      </c>
      <c r="D6093">
        <v>1011255</v>
      </c>
      <c r="E6093" t="s">
        <v>8</v>
      </c>
      <c r="G6093">
        <v>1037690</v>
      </c>
      <c r="H6093" t="s">
        <v>16</v>
      </c>
    </row>
    <row r="6094" spans="1:8" x14ac:dyDescent="0.3">
      <c r="A6094">
        <v>371570</v>
      </c>
      <c r="B6094" t="s">
        <v>154</v>
      </c>
      <c r="D6094">
        <v>313424</v>
      </c>
      <c r="E6094" t="s">
        <v>8</v>
      </c>
      <c r="G6094">
        <v>1037957</v>
      </c>
      <c r="H6094" t="s">
        <v>16</v>
      </c>
    </row>
    <row r="6095" spans="1:8" x14ac:dyDescent="0.3">
      <c r="A6095">
        <v>1019702</v>
      </c>
      <c r="B6095" t="s">
        <v>154</v>
      </c>
      <c r="D6095">
        <v>1005466</v>
      </c>
      <c r="E6095" t="s">
        <v>8</v>
      </c>
      <c r="G6095">
        <v>105243</v>
      </c>
      <c r="H6095" t="s">
        <v>16</v>
      </c>
    </row>
    <row r="6096" spans="1:8" x14ac:dyDescent="0.3">
      <c r="A6096">
        <v>475145</v>
      </c>
      <c r="B6096" t="s">
        <v>154</v>
      </c>
      <c r="D6096">
        <v>1038723</v>
      </c>
      <c r="E6096" t="s">
        <v>8</v>
      </c>
      <c r="G6096">
        <v>453029</v>
      </c>
      <c r="H6096" t="s">
        <v>16</v>
      </c>
    </row>
    <row r="6097" spans="1:8" x14ac:dyDescent="0.3">
      <c r="A6097">
        <v>1036121</v>
      </c>
      <c r="B6097" t="s">
        <v>154</v>
      </c>
      <c r="D6097">
        <v>479865</v>
      </c>
      <c r="E6097" t="s">
        <v>8</v>
      </c>
      <c r="G6097">
        <v>1042750</v>
      </c>
      <c r="H6097" t="s">
        <v>16</v>
      </c>
    </row>
    <row r="6098" spans="1:8" x14ac:dyDescent="0.3">
      <c r="A6098">
        <v>131443</v>
      </c>
      <c r="B6098" t="s">
        <v>154</v>
      </c>
      <c r="D6098">
        <v>1035820</v>
      </c>
      <c r="E6098" t="s">
        <v>8</v>
      </c>
      <c r="G6098">
        <v>195624</v>
      </c>
      <c r="H6098" t="s">
        <v>16</v>
      </c>
    </row>
    <row r="6099" spans="1:8" x14ac:dyDescent="0.3">
      <c r="A6099">
        <v>285896</v>
      </c>
      <c r="B6099" t="s">
        <v>154</v>
      </c>
      <c r="D6099">
        <v>324422</v>
      </c>
      <c r="E6099" t="s">
        <v>8</v>
      </c>
      <c r="G6099">
        <v>339934</v>
      </c>
      <c r="H6099" t="s">
        <v>16</v>
      </c>
    </row>
    <row r="6100" spans="1:8" x14ac:dyDescent="0.3">
      <c r="A6100">
        <v>1033334</v>
      </c>
      <c r="B6100" t="s">
        <v>154</v>
      </c>
      <c r="D6100">
        <v>230511</v>
      </c>
      <c r="E6100" t="s">
        <v>8</v>
      </c>
      <c r="G6100">
        <v>185160</v>
      </c>
      <c r="H6100" t="s">
        <v>16</v>
      </c>
    </row>
    <row r="6101" spans="1:8" x14ac:dyDescent="0.3">
      <c r="A6101">
        <v>1028984</v>
      </c>
      <c r="B6101" t="s">
        <v>154</v>
      </c>
      <c r="D6101">
        <v>1037299</v>
      </c>
      <c r="E6101" t="s">
        <v>8</v>
      </c>
      <c r="G6101">
        <v>1024710</v>
      </c>
      <c r="H6101" t="s">
        <v>16</v>
      </c>
    </row>
    <row r="6102" spans="1:8" x14ac:dyDescent="0.3">
      <c r="A6102">
        <v>1037732</v>
      </c>
      <c r="B6102" t="s">
        <v>154</v>
      </c>
      <c r="D6102">
        <v>482352</v>
      </c>
      <c r="E6102" t="s">
        <v>8</v>
      </c>
      <c r="G6102">
        <v>404345</v>
      </c>
      <c r="H6102" t="s">
        <v>16</v>
      </c>
    </row>
    <row r="6103" spans="1:8" x14ac:dyDescent="0.3">
      <c r="A6103">
        <v>1036134</v>
      </c>
      <c r="B6103" t="s">
        <v>154</v>
      </c>
      <c r="D6103">
        <v>473567</v>
      </c>
      <c r="E6103" t="s">
        <v>8</v>
      </c>
      <c r="G6103">
        <v>1027334</v>
      </c>
      <c r="H6103" t="s">
        <v>16</v>
      </c>
    </row>
    <row r="6104" spans="1:8" x14ac:dyDescent="0.3">
      <c r="A6104">
        <v>1036505</v>
      </c>
      <c r="B6104" t="s">
        <v>154</v>
      </c>
      <c r="D6104">
        <v>200532</v>
      </c>
      <c r="E6104" t="s">
        <v>8</v>
      </c>
      <c r="G6104">
        <v>1027333</v>
      </c>
      <c r="H6104" t="s">
        <v>16</v>
      </c>
    </row>
    <row r="6105" spans="1:8" x14ac:dyDescent="0.3">
      <c r="A6105">
        <v>295838</v>
      </c>
      <c r="B6105" t="s">
        <v>154</v>
      </c>
      <c r="D6105">
        <v>1041176</v>
      </c>
      <c r="E6105" t="s">
        <v>8</v>
      </c>
      <c r="G6105">
        <v>1027332</v>
      </c>
      <c r="H6105" t="s">
        <v>16</v>
      </c>
    </row>
    <row r="6106" spans="1:8" x14ac:dyDescent="0.3">
      <c r="A6106">
        <v>289155</v>
      </c>
      <c r="B6106" t="s">
        <v>154</v>
      </c>
      <c r="D6106">
        <v>431516</v>
      </c>
      <c r="E6106" t="s">
        <v>8</v>
      </c>
      <c r="G6106">
        <v>192893</v>
      </c>
      <c r="H6106" t="s">
        <v>16</v>
      </c>
    </row>
    <row r="6107" spans="1:8" x14ac:dyDescent="0.3">
      <c r="A6107">
        <v>1032492</v>
      </c>
      <c r="B6107" t="s">
        <v>154</v>
      </c>
      <c r="D6107">
        <v>1042322</v>
      </c>
      <c r="E6107" t="s">
        <v>8</v>
      </c>
      <c r="G6107">
        <v>1035314</v>
      </c>
      <c r="H6107" t="s">
        <v>16</v>
      </c>
    </row>
    <row r="6108" spans="1:8" x14ac:dyDescent="0.3">
      <c r="A6108">
        <v>432801</v>
      </c>
      <c r="B6108" t="s">
        <v>154</v>
      </c>
      <c r="D6108">
        <v>1022610</v>
      </c>
      <c r="E6108" t="s">
        <v>8</v>
      </c>
      <c r="G6108">
        <v>1007304</v>
      </c>
      <c r="H6108" t="s">
        <v>16</v>
      </c>
    </row>
    <row r="6109" spans="1:8" x14ac:dyDescent="0.3">
      <c r="A6109">
        <v>1030213</v>
      </c>
      <c r="B6109" t="s">
        <v>154</v>
      </c>
      <c r="D6109">
        <v>1030970</v>
      </c>
      <c r="E6109" t="s">
        <v>8</v>
      </c>
      <c r="G6109">
        <v>1004365</v>
      </c>
      <c r="H6109" t="s">
        <v>16</v>
      </c>
    </row>
    <row r="6110" spans="1:8" x14ac:dyDescent="0.3">
      <c r="A6110">
        <v>1036349</v>
      </c>
      <c r="B6110" t="s">
        <v>154</v>
      </c>
      <c r="D6110">
        <v>1033674</v>
      </c>
      <c r="E6110" t="s">
        <v>8</v>
      </c>
      <c r="G6110">
        <v>1041297</v>
      </c>
      <c r="H6110" t="s">
        <v>16</v>
      </c>
    </row>
    <row r="6111" spans="1:8" x14ac:dyDescent="0.3">
      <c r="A6111">
        <v>478221</v>
      </c>
      <c r="B6111" t="s">
        <v>154</v>
      </c>
      <c r="D6111">
        <v>1042867</v>
      </c>
      <c r="E6111" t="s">
        <v>8</v>
      </c>
      <c r="G6111">
        <v>325055</v>
      </c>
      <c r="H6111" t="s">
        <v>16</v>
      </c>
    </row>
    <row r="6112" spans="1:8" x14ac:dyDescent="0.3">
      <c r="A6112">
        <v>1043248</v>
      </c>
      <c r="B6112" t="s">
        <v>154</v>
      </c>
      <c r="D6112">
        <v>1026232</v>
      </c>
      <c r="E6112" t="s">
        <v>8</v>
      </c>
      <c r="G6112">
        <v>404391</v>
      </c>
      <c r="H6112" t="s">
        <v>16</v>
      </c>
    </row>
    <row r="6113" spans="1:8" x14ac:dyDescent="0.3">
      <c r="A6113">
        <v>1032569</v>
      </c>
      <c r="B6113" t="s">
        <v>154</v>
      </c>
      <c r="D6113">
        <v>1019710</v>
      </c>
      <c r="E6113" t="s">
        <v>8</v>
      </c>
      <c r="G6113">
        <v>303043</v>
      </c>
      <c r="H6113" t="s">
        <v>16</v>
      </c>
    </row>
    <row r="6114" spans="1:8" x14ac:dyDescent="0.3">
      <c r="A6114">
        <v>1042187</v>
      </c>
      <c r="B6114" t="s">
        <v>154</v>
      </c>
      <c r="D6114">
        <v>491932</v>
      </c>
      <c r="E6114" t="s">
        <v>8</v>
      </c>
      <c r="G6114">
        <v>1039049</v>
      </c>
      <c r="H6114" t="s">
        <v>16</v>
      </c>
    </row>
    <row r="6115" spans="1:8" x14ac:dyDescent="0.3">
      <c r="A6115">
        <v>1024718</v>
      </c>
      <c r="B6115" t="s">
        <v>154</v>
      </c>
      <c r="D6115">
        <v>147760</v>
      </c>
      <c r="E6115" t="s">
        <v>8</v>
      </c>
      <c r="G6115">
        <v>496323</v>
      </c>
      <c r="H6115" t="s">
        <v>16</v>
      </c>
    </row>
    <row r="6116" spans="1:8" x14ac:dyDescent="0.3">
      <c r="A6116">
        <v>1037077</v>
      </c>
      <c r="B6116" t="s">
        <v>154</v>
      </c>
      <c r="D6116">
        <v>245445</v>
      </c>
      <c r="E6116" t="s">
        <v>8</v>
      </c>
      <c r="G6116">
        <v>1031073</v>
      </c>
      <c r="H6116" t="s">
        <v>16</v>
      </c>
    </row>
    <row r="6117" spans="1:8" x14ac:dyDescent="0.3">
      <c r="A6117">
        <v>457779</v>
      </c>
      <c r="B6117" t="s">
        <v>154</v>
      </c>
      <c r="D6117">
        <v>1012702</v>
      </c>
      <c r="E6117" t="s">
        <v>8</v>
      </c>
      <c r="G6117">
        <v>1039167</v>
      </c>
      <c r="H6117" t="s">
        <v>16</v>
      </c>
    </row>
    <row r="6118" spans="1:8" x14ac:dyDescent="0.3">
      <c r="A6118">
        <v>1034232</v>
      </c>
      <c r="B6118" t="s">
        <v>154</v>
      </c>
      <c r="D6118">
        <v>1008274</v>
      </c>
      <c r="E6118" t="s">
        <v>8</v>
      </c>
      <c r="G6118">
        <v>160560</v>
      </c>
      <c r="H6118" t="s">
        <v>16</v>
      </c>
    </row>
    <row r="6119" spans="1:8" x14ac:dyDescent="0.3">
      <c r="A6119">
        <v>1041555</v>
      </c>
      <c r="B6119" t="s">
        <v>154</v>
      </c>
      <c r="D6119">
        <v>1019480</v>
      </c>
      <c r="E6119" t="s">
        <v>8</v>
      </c>
      <c r="G6119">
        <v>483519</v>
      </c>
      <c r="H6119" t="s">
        <v>16</v>
      </c>
    </row>
    <row r="6120" spans="1:8" x14ac:dyDescent="0.3">
      <c r="A6120">
        <v>476196</v>
      </c>
      <c r="B6120" t="s">
        <v>154</v>
      </c>
      <c r="D6120">
        <v>1016604</v>
      </c>
      <c r="E6120" t="s">
        <v>8</v>
      </c>
      <c r="G6120">
        <v>1011806</v>
      </c>
      <c r="H6120" t="s">
        <v>16</v>
      </c>
    </row>
    <row r="6121" spans="1:8" x14ac:dyDescent="0.3">
      <c r="A6121">
        <v>1011651</v>
      </c>
      <c r="B6121" t="s">
        <v>154</v>
      </c>
      <c r="D6121">
        <v>1019549</v>
      </c>
      <c r="E6121" t="s">
        <v>8</v>
      </c>
      <c r="G6121">
        <v>1039379</v>
      </c>
      <c r="H6121" t="s">
        <v>16</v>
      </c>
    </row>
    <row r="6122" spans="1:8" x14ac:dyDescent="0.3">
      <c r="A6122">
        <v>325702</v>
      </c>
      <c r="B6122" t="s">
        <v>154</v>
      </c>
      <c r="D6122">
        <v>1003884</v>
      </c>
      <c r="E6122" t="s">
        <v>8</v>
      </c>
      <c r="G6122">
        <v>121898</v>
      </c>
      <c r="H6122" t="s">
        <v>16</v>
      </c>
    </row>
    <row r="6123" spans="1:8" x14ac:dyDescent="0.3">
      <c r="A6123">
        <v>75006</v>
      </c>
      <c r="B6123" t="s">
        <v>154</v>
      </c>
      <c r="D6123">
        <v>1003883</v>
      </c>
      <c r="E6123" t="s">
        <v>8</v>
      </c>
      <c r="G6123">
        <v>1043150</v>
      </c>
      <c r="H6123" t="s">
        <v>16</v>
      </c>
    </row>
    <row r="6124" spans="1:8" x14ac:dyDescent="0.3">
      <c r="A6124">
        <v>318048</v>
      </c>
      <c r="B6124" t="s">
        <v>154</v>
      </c>
      <c r="D6124">
        <v>1003882</v>
      </c>
      <c r="E6124" t="s">
        <v>8</v>
      </c>
      <c r="G6124">
        <v>1043151</v>
      </c>
      <c r="H6124" t="s">
        <v>16</v>
      </c>
    </row>
    <row r="6125" spans="1:8" x14ac:dyDescent="0.3">
      <c r="A6125">
        <v>1014136</v>
      </c>
      <c r="B6125" t="s">
        <v>154</v>
      </c>
      <c r="D6125">
        <v>393641</v>
      </c>
      <c r="E6125" t="s">
        <v>8</v>
      </c>
      <c r="G6125">
        <v>1043147</v>
      </c>
      <c r="H6125" t="s">
        <v>16</v>
      </c>
    </row>
    <row r="6126" spans="1:8" x14ac:dyDescent="0.3">
      <c r="A6126">
        <v>1007783</v>
      </c>
      <c r="B6126" t="s">
        <v>154</v>
      </c>
      <c r="D6126">
        <v>1043379</v>
      </c>
      <c r="E6126" t="s">
        <v>8</v>
      </c>
      <c r="G6126">
        <v>360588</v>
      </c>
      <c r="H6126" t="s">
        <v>16</v>
      </c>
    </row>
    <row r="6127" spans="1:8" x14ac:dyDescent="0.3">
      <c r="A6127">
        <v>1030026</v>
      </c>
      <c r="B6127" t="s">
        <v>154</v>
      </c>
      <c r="D6127">
        <v>368998</v>
      </c>
      <c r="E6127" t="s">
        <v>8</v>
      </c>
      <c r="G6127">
        <v>1042414</v>
      </c>
      <c r="H6127" t="s">
        <v>16</v>
      </c>
    </row>
    <row r="6128" spans="1:8" x14ac:dyDescent="0.3">
      <c r="A6128">
        <v>1034740</v>
      </c>
      <c r="B6128" t="s">
        <v>154</v>
      </c>
      <c r="D6128">
        <v>456118</v>
      </c>
      <c r="E6128" t="s">
        <v>8</v>
      </c>
      <c r="G6128">
        <v>1039428</v>
      </c>
      <c r="H6128" t="s">
        <v>16</v>
      </c>
    </row>
    <row r="6129" spans="1:8" x14ac:dyDescent="0.3">
      <c r="A6129">
        <v>1042240</v>
      </c>
      <c r="B6129" t="s">
        <v>154</v>
      </c>
      <c r="D6129">
        <v>1038306</v>
      </c>
      <c r="E6129" t="s">
        <v>8</v>
      </c>
      <c r="G6129">
        <v>1043144</v>
      </c>
      <c r="H6129" t="s">
        <v>16</v>
      </c>
    </row>
    <row r="6130" spans="1:8" x14ac:dyDescent="0.3">
      <c r="A6130">
        <v>1034509</v>
      </c>
      <c r="B6130" t="s">
        <v>154</v>
      </c>
      <c r="D6130">
        <v>1042547</v>
      </c>
      <c r="E6130" t="s">
        <v>8</v>
      </c>
      <c r="G6130">
        <v>1042975</v>
      </c>
      <c r="H6130" t="s">
        <v>16</v>
      </c>
    </row>
    <row r="6131" spans="1:8" x14ac:dyDescent="0.3">
      <c r="A6131">
        <v>423512</v>
      </c>
      <c r="B6131" t="s">
        <v>154</v>
      </c>
      <c r="D6131">
        <v>1042549</v>
      </c>
      <c r="E6131" t="s">
        <v>8</v>
      </c>
      <c r="G6131">
        <v>1041585</v>
      </c>
      <c r="H6131" t="s">
        <v>16</v>
      </c>
    </row>
    <row r="6132" spans="1:8" x14ac:dyDescent="0.3">
      <c r="A6132">
        <v>1034500</v>
      </c>
      <c r="B6132" t="s">
        <v>154</v>
      </c>
      <c r="D6132">
        <v>1042551</v>
      </c>
      <c r="E6132" t="s">
        <v>8</v>
      </c>
      <c r="G6132">
        <v>1029626</v>
      </c>
      <c r="H6132" t="s">
        <v>16</v>
      </c>
    </row>
    <row r="6133" spans="1:8" x14ac:dyDescent="0.3">
      <c r="A6133">
        <v>1042241</v>
      </c>
      <c r="B6133" t="s">
        <v>154</v>
      </c>
      <c r="D6133">
        <v>1042548</v>
      </c>
      <c r="E6133" t="s">
        <v>8</v>
      </c>
      <c r="G6133">
        <v>1043602</v>
      </c>
      <c r="H6133" t="s">
        <v>16</v>
      </c>
    </row>
    <row r="6134" spans="1:8" x14ac:dyDescent="0.3">
      <c r="A6134">
        <v>1037421</v>
      </c>
      <c r="B6134" t="s">
        <v>154</v>
      </c>
      <c r="D6134">
        <v>1036910</v>
      </c>
      <c r="E6134" t="s">
        <v>8</v>
      </c>
      <c r="G6134">
        <v>1037004</v>
      </c>
      <c r="H6134" t="s">
        <v>16</v>
      </c>
    </row>
    <row r="6135" spans="1:8" x14ac:dyDescent="0.3">
      <c r="A6135">
        <v>1034727</v>
      </c>
      <c r="B6135" t="s">
        <v>154</v>
      </c>
      <c r="D6135">
        <v>1014938</v>
      </c>
      <c r="E6135" t="s">
        <v>8</v>
      </c>
      <c r="G6135">
        <v>1037005</v>
      </c>
      <c r="H6135" t="s">
        <v>16</v>
      </c>
    </row>
    <row r="6136" spans="1:8" x14ac:dyDescent="0.3">
      <c r="A6136">
        <v>1042960</v>
      </c>
      <c r="B6136" t="s">
        <v>154</v>
      </c>
      <c r="D6136">
        <v>125282</v>
      </c>
      <c r="E6136" t="s">
        <v>8</v>
      </c>
      <c r="G6136">
        <v>1023991</v>
      </c>
      <c r="H6136" t="s">
        <v>16</v>
      </c>
    </row>
    <row r="6137" spans="1:8" x14ac:dyDescent="0.3">
      <c r="A6137">
        <v>1039418</v>
      </c>
      <c r="B6137" t="s">
        <v>154</v>
      </c>
      <c r="D6137">
        <v>1036997</v>
      </c>
      <c r="E6137" t="s">
        <v>8</v>
      </c>
      <c r="G6137">
        <v>1024191</v>
      </c>
      <c r="H6137" t="s">
        <v>16</v>
      </c>
    </row>
    <row r="6138" spans="1:8" x14ac:dyDescent="0.3">
      <c r="A6138">
        <v>316676</v>
      </c>
      <c r="B6138" t="s">
        <v>154</v>
      </c>
      <c r="D6138">
        <v>490212</v>
      </c>
      <c r="E6138" t="s">
        <v>8</v>
      </c>
      <c r="G6138">
        <v>1028919</v>
      </c>
      <c r="H6138" t="s">
        <v>16</v>
      </c>
    </row>
    <row r="6139" spans="1:8" x14ac:dyDescent="0.3">
      <c r="A6139">
        <v>1031365</v>
      </c>
      <c r="B6139" t="s">
        <v>154</v>
      </c>
      <c r="D6139">
        <v>1039105</v>
      </c>
      <c r="E6139" t="s">
        <v>8</v>
      </c>
      <c r="G6139">
        <v>488007</v>
      </c>
      <c r="H6139" t="s">
        <v>16</v>
      </c>
    </row>
    <row r="6140" spans="1:8" x14ac:dyDescent="0.3">
      <c r="A6140">
        <v>1032023</v>
      </c>
      <c r="B6140" t="s">
        <v>154</v>
      </c>
      <c r="D6140">
        <v>1035155</v>
      </c>
      <c r="E6140" t="s">
        <v>8</v>
      </c>
      <c r="G6140">
        <v>1043636</v>
      </c>
      <c r="H6140" t="s">
        <v>16</v>
      </c>
    </row>
    <row r="6141" spans="1:8" x14ac:dyDescent="0.3">
      <c r="A6141">
        <v>231988</v>
      </c>
      <c r="B6141" t="s">
        <v>154</v>
      </c>
      <c r="D6141">
        <v>1025229</v>
      </c>
      <c r="E6141" t="s">
        <v>8</v>
      </c>
      <c r="G6141">
        <v>1007656</v>
      </c>
      <c r="H6141" t="s">
        <v>16</v>
      </c>
    </row>
    <row r="6142" spans="1:8" x14ac:dyDescent="0.3">
      <c r="A6142">
        <v>1041424</v>
      </c>
      <c r="B6142" t="s">
        <v>154</v>
      </c>
      <c r="D6142">
        <v>499131</v>
      </c>
      <c r="E6142" t="s">
        <v>8</v>
      </c>
      <c r="G6142">
        <v>1029122</v>
      </c>
      <c r="H6142" t="s">
        <v>16</v>
      </c>
    </row>
    <row r="6143" spans="1:8" x14ac:dyDescent="0.3">
      <c r="A6143">
        <v>378439</v>
      </c>
      <c r="B6143" t="s">
        <v>154</v>
      </c>
      <c r="D6143">
        <v>1035161</v>
      </c>
      <c r="E6143" t="s">
        <v>8</v>
      </c>
      <c r="G6143">
        <v>1007655</v>
      </c>
      <c r="H6143" t="s">
        <v>16</v>
      </c>
    </row>
    <row r="6144" spans="1:8" x14ac:dyDescent="0.3">
      <c r="A6144">
        <v>385196</v>
      </c>
      <c r="B6144" t="s">
        <v>154</v>
      </c>
      <c r="D6144">
        <v>1017079</v>
      </c>
      <c r="E6144" t="s">
        <v>8</v>
      </c>
      <c r="G6144">
        <v>1007654</v>
      </c>
      <c r="H6144" t="s">
        <v>16</v>
      </c>
    </row>
    <row r="6145" spans="1:8" x14ac:dyDescent="0.3">
      <c r="A6145">
        <v>1041558</v>
      </c>
      <c r="B6145" t="s">
        <v>154</v>
      </c>
      <c r="D6145">
        <v>1041769</v>
      </c>
      <c r="E6145" t="s">
        <v>8</v>
      </c>
      <c r="G6145">
        <v>380866</v>
      </c>
      <c r="H6145" t="s">
        <v>16</v>
      </c>
    </row>
    <row r="6146" spans="1:8" x14ac:dyDescent="0.3">
      <c r="A6146">
        <v>174705</v>
      </c>
      <c r="B6146" t="s">
        <v>154</v>
      </c>
      <c r="D6146">
        <v>1041772</v>
      </c>
      <c r="E6146" t="s">
        <v>8</v>
      </c>
      <c r="G6146">
        <v>380869</v>
      </c>
      <c r="H6146" t="s">
        <v>16</v>
      </c>
    </row>
    <row r="6147" spans="1:8" x14ac:dyDescent="0.3">
      <c r="A6147">
        <v>478365</v>
      </c>
      <c r="B6147" t="s">
        <v>154</v>
      </c>
      <c r="D6147">
        <v>275296</v>
      </c>
      <c r="E6147" t="s">
        <v>8</v>
      </c>
      <c r="G6147">
        <v>390105</v>
      </c>
      <c r="H6147" t="s">
        <v>16</v>
      </c>
    </row>
    <row r="6148" spans="1:8" x14ac:dyDescent="0.3">
      <c r="A6148">
        <v>1038017</v>
      </c>
      <c r="B6148" t="s">
        <v>154</v>
      </c>
      <c r="D6148">
        <v>1031043</v>
      </c>
      <c r="E6148" t="s">
        <v>8</v>
      </c>
      <c r="G6148">
        <v>1007962</v>
      </c>
      <c r="H6148" t="s">
        <v>16</v>
      </c>
    </row>
    <row r="6149" spans="1:8" x14ac:dyDescent="0.3">
      <c r="A6149">
        <v>1039396</v>
      </c>
      <c r="B6149" t="s">
        <v>154</v>
      </c>
      <c r="D6149">
        <v>1035158</v>
      </c>
      <c r="E6149" t="s">
        <v>8</v>
      </c>
      <c r="G6149">
        <v>409796</v>
      </c>
      <c r="H6149" t="s">
        <v>16</v>
      </c>
    </row>
    <row r="6150" spans="1:8" x14ac:dyDescent="0.3">
      <c r="A6150">
        <v>1005466</v>
      </c>
      <c r="B6150" t="s">
        <v>154</v>
      </c>
      <c r="D6150">
        <v>1011898</v>
      </c>
      <c r="E6150" t="s">
        <v>8</v>
      </c>
      <c r="G6150">
        <v>380867</v>
      </c>
      <c r="H6150" t="s">
        <v>16</v>
      </c>
    </row>
    <row r="6151" spans="1:8" x14ac:dyDescent="0.3">
      <c r="A6151">
        <v>1038723</v>
      </c>
      <c r="B6151" t="s">
        <v>154</v>
      </c>
      <c r="D6151">
        <v>1021416</v>
      </c>
      <c r="E6151" t="s">
        <v>8</v>
      </c>
      <c r="G6151">
        <v>380868</v>
      </c>
      <c r="H6151" t="s">
        <v>16</v>
      </c>
    </row>
    <row r="6152" spans="1:8" x14ac:dyDescent="0.3">
      <c r="A6152">
        <v>479865</v>
      </c>
      <c r="B6152" t="s">
        <v>154</v>
      </c>
      <c r="D6152">
        <v>1024679</v>
      </c>
      <c r="E6152" t="s">
        <v>8</v>
      </c>
      <c r="G6152">
        <v>1037562</v>
      </c>
      <c r="H6152" t="s">
        <v>16</v>
      </c>
    </row>
    <row r="6153" spans="1:8" x14ac:dyDescent="0.3">
      <c r="A6153">
        <v>1039054</v>
      </c>
      <c r="B6153" t="s">
        <v>154</v>
      </c>
      <c r="D6153">
        <v>1008340</v>
      </c>
      <c r="E6153" t="s">
        <v>8</v>
      </c>
      <c r="G6153">
        <v>1040630</v>
      </c>
      <c r="H6153" t="s">
        <v>16</v>
      </c>
    </row>
    <row r="6154" spans="1:8" x14ac:dyDescent="0.3">
      <c r="A6154">
        <v>1018170</v>
      </c>
      <c r="B6154" t="s">
        <v>154</v>
      </c>
      <c r="D6154">
        <v>1041768</v>
      </c>
      <c r="E6154" t="s">
        <v>8</v>
      </c>
      <c r="G6154">
        <v>154715</v>
      </c>
      <c r="H6154" t="s">
        <v>16</v>
      </c>
    </row>
    <row r="6155" spans="1:8" x14ac:dyDescent="0.3">
      <c r="A6155">
        <v>324422</v>
      </c>
      <c r="B6155" t="s">
        <v>154</v>
      </c>
      <c r="D6155">
        <v>1041126</v>
      </c>
      <c r="E6155" t="s">
        <v>8</v>
      </c>
      <c r="G6155">
        <v>1040444</v>
      </c>
      <c r="H6155" t="s">
        <v>16</v>
      </c>
    </row>
    <row r="6156" spans="1:8" x14ac:dyDescent="0.3">
      <c r="A6156">
        <v>1003278</v>
      </c>
      <c r="B6156" t="s">
        <v>154</v>
      </c>
      <c r="D6156">
        <v>1041127</v>
      </c>
      <c r="E6156" t="s">
        <v>8</v>
      </c>
      <c r="G6156">
        <v>191378</v>
      </c>
      <c r="H6156" t="s">
        <v>16</v>
      </c>
    </row>
    <row r="6157" spans="1:8" x14ac:dyDescent="0.3">
      <c r="A6157">
        <v>388816</v>
      </c>
      <c r="B6157" t="s">
        <v>154</v>
      </c>
      <c r="D6157">
        <v>1007323</v>
      </c>
      <c r="E6157" t="s">
        <v>8</v>
      </c>
      <c r="G6157">
        <v>309014</v>
      </c>
      <c r="H6157" t="s">
        <v>16</v>
      </c>
    </row>
    <row r="6158" spans="1:8" x14ac:dyDescent="0.3">
      <c r="A6158">
        <v>1044166</v>
      </c>
      <c r="B6158" t="s">
        <v>154</v>
      </c>
      <c r="D6158">
        <v>469950</v>
      </c>
      <c r="E6158" t="s">
        <v>8</v>
      </c>
      <c r="G6158">
        <v>1028668</v>
      </c>
      <c r="H6158" t="s">
        <v>16</v>
      </c>
    </row>
    <row r="6159" spans="1:8" x14ac:dyDescent="0.3">
      <c r="A6159">
        <v>473567</v>
      </c>
      <c r="B6159" t="s">
        <v>154</v>
      </c>
      <c r="D6159">
        <v>1003945</v>
      </c>
      <c r="E6159" t="s">
        <v>8</v>
      </c>
      <c r="G6159">
        <v>403900</v>
      </c>
      <c r="H6159" t="s">
        <v>16</v>
      </c>
    </row>
    <row r="6160" spans="1:8" x14ac:dyDescent="0.3">
      <c r="A6160">
        <v>200532</v>
      </c>
      <c r="B6160" t="s">
        <v>154</v>
      </c>
      <c r="D6160">
        <v>1037155</v>
      </c>
      <c r="E6160" t="s">
        <v>8</v>
      </c>
      <c r="G6160">
        <v>309465</v>
      </c>
      <c r="H6160" t="s">
        <v>16</v>
      </c>
    </row>
    <row r="6161" spans="1:8" x14ac:dyDescent="0.3">
      <c r="A6161">
        <v>1041176</v>
      </c>
      <c r="B6161" t="s">
        <v>154</v>
      </c>
      <c r="D6161">
        <v>396697</v>
      </c>
      <c r="E6161" t="s">
        <v>8</v>
      </c>
      <c r="G6161">
        <v>450012</v>
      </c>
      <c r="H6161" t="s">
        <v>16</v>
      </c>
    </row>
    <row r="6162" spans="1:8" x14ac:dyDescent="0.3">
      <c r="A6162">
        <v>1030970</v>
      </c>
      <c r="B6162" t="s">
        <v>154</v>
      </c>
      <c r="D6162">
        <v>406714</v>
      </c>
      <c r="E6162" t="s">
        <v>8</v>
      </c>
      <c r="G6162">
        <v>309005</v>
      </c>
      <c r="H6162" t="s">
        <v>16</v>
      </c>
    </row>
    <row r="6163" spans="1:8" x14ac:dyDescent="0.3">
      <c r="A6163">
        <v>1042938</v>
      </c>
      <c r="B6163" t="s">
        <v>154</v>
      </c>
      <c r="D6163">
        <v>1034445</v>
      </c>
      <c r="E6163" t="s">
        <v>8</v>
      </c>
      <c r="G6163">
        <v>1031450</v>
      </c>
      <c r="H6163" t="s">
        <v>16</v>
      </c>
    </row>
    <row r="6164" spans="1:8" x14ac:dyDescent="0.3">
      <c r="A6164">
        <v>370817</v>
      </c>
      <c r="B6164" t="s">
        <v>154</v>
      </c>
      <c r="D6164">
        <v>87460</v>
      </c>
      <c r="E6164" t="s">
        <v>8</v>
      </c>
      <c r="G6164">
        <v>1031677</v>
      </c>
      <c r="H6164" t="s">
        <v>16</v>
      </c>
    </row>
    <row r="6165" spans="1:8" x14ac:dyDescent="0.3">
      <c r="A6165">
        <v>1026232</v>
      </c>
      <c r="B6165" t="s">
        <v>154</v>
      </c>
      <c r="D6165">
        <v>1017174</v>
      </c>
      <c r="E6165" t="s">
        <v>8</v>
      </c>
      <c r="G6165">
        <v>1039967</v>
      </c>
      <c r="H6165" t="s">
        <v>16</v>
      </c>
    </row>
    <row r="6166" spans="1:8" x14ac:dyDescent="0.3">
      <c r="A6166">
        <v>1043697</v>
      </c>
      <c r="B6166" t="s">
        <v>154</v>
      </c>
      <c r="D6166">
        <v>1010453</v>
      </c>
      <c r="E6166" t="s">
        <v>8</v>
      </c>
      <c r="G6166">
        <v>437850</v>
      </c>
      <c r="H6166" t="s">
        <v>16</v>
      </c>
    </row>
    <row r="6167" spans="1:8" x14ac:dyDescent="0.3">
      <c r="A6167">
        <v>1040204</v>
      </c>
      <c r="B6167" t="s">
        <v>154</v>
      </c>
      <c r="D6167">
        <v>1034364</v>
      </c>
      <c r="E6167" t="s">
        <v>8</v>
      </c>
      <c r="G6167">
        <v>446930</v>
      </c>
      <c r="H6167" t="s">
        <v>16</v>
      </c>
    </row>
    <row r="6168" spans="1:8" x14ac:dyDescent="0.3">
      <c r="A6168">
        <v>245445</v>
      </c>
      <c r="B6168" t="s">
        <v>154</v>
      </c>
      <c r="D6168">
        <v>1022998</v>
      </c>
      <c r="E6168" t="s">
        <v>8</v>
      </c>
      <c r="G6168">
        <v>1038225</v>
      </c>
      <c r="H6168" t="s">
        <v>16</v>
      </c>
    </row>
    <row r="6169" spans="1:8" x14ac:dyDescent="0.3">
      <c r="A6169">
        <v>1035853</v>
      </c>
      <c r="B6169" t="s">
        <v>154</v>
      </c>
      <c r="D6169">
        <v>1042204</v>
      </c>
      <c r="E6169" t="s">
        <v>8</v>
      </c>
      <c r="G6169">
        <v>507822</v>
      </c>
      <c r="H6169" t="s">
        <v>16</v>
      </c>
    </row>
    <row r="6170" spans="1:8" x14ac:dyDescent="0.3">
      <c r="A6170">
        <v>1003882</v>
      </c>
      <c r="B6170" t="s">
        <v>154</v>
      </c>
      <c r="D6170">
        <v>1042559</v>
      </c>
      <c r="E6170" t="s">
        <v>8</v>
      </c>
      <c r="G6170">
        <v>449192</v>
      </c>
      <c r="H6170" t="s">
        <v>16</v>
      </c>
    </row>
    <row r="6171" spans="1:8" x14ac:dyDescent="0.3">
      <c r="A6171">
        <v>1043351</v>
      </c>
      <c r="B6171" t="s">
        <v>154</v>
      </c>
      <c r="D6171">
        <v>1037127</v>
      </c>
      <c r="E6171" t="s">
        <v>8</v>
      </c>
      <c r="G6171">
        <v>449093</v>
      </c>
      <c r="H6171" t="s">
        <v>16</v>
      </c>
    </row>
    <row r="6172" spans="1:8" x14ac:dyDescent="0.3">
      <c r="A6172">
        <v>421977</v>
      </c>
      <c r="B6172" t="s">
        <v>154</v>
      </c>
      <c r="D6172">
        <v>150037</v>
      </c>
      <c r="E6172" t="s">
        <v>8</v>
      </c>
      <c r="G6172">
        <v>493162</v>
      </c>
      <c r="H6172" t="s">
        <v>16</v>
      </c>
    </row>
    <row r="6173" spans="1:8" x14ac:dyDescent="0.3">
      <c r="A6173">
        <v>1042845</v>
      </c>
      <c r="B6173" t="s">
        <v>154</v>
      </c>
      <c r="D6173">
        <v>510491</v>
      </c>
      <c r="E6173" t="s">
        <v>8</v>
      </c>
      <c r="G6173">
        <v>1036996</v>
      </c>
      <c r="H6173" t="s">
        <v>16</v>
      </c>
    </row>
    <row r="6174" spans="1:8" x14ac:dyDescent="0.3">
      <c r="A6174">
        <v>456118</v>
      </c>
      <c r="B6174" t="s">
        <v>154</v>
      </c>
      <c r="D6174">
        <v>1003785</v>
      </c>
      <c r="E6174" t="s">
        <v>8</v>
      </c>
      <c r="G6174">
        <v>484978</v>
      </c>
      <c r="H6174" t="s">
        <v>16</v>
      </c>
    </row>
    <row r="6175" spans="1:8" x14ac:dyDescent="0.3">
      <c r="A6175">
        <v>1035736</v>
      </c>
      <c r="B6175" t="s">
        <v>154</v>
      </c>
      <c r="D6175">
        <v>1042143</v>
      </c>
      <c r="E6175" t="s">
        <v>8</v>
      </c>
      <c r="G6175">
        <v>484230</v>
      </c>
      <c r="H6175" t="s">
        <v>16</v>
      </c>
    </row>
    <row r="6176" spans="1:8" x14ac:dyDescent="0.3">
      <c r="A6176">
        <v>1036540</v>
      </c>
      <c r="B6176" t="s">
        <v>154</v>
      </c>
      <c r="D6176">
        <v>1038759</v>
      </c>
      <c r="E6176" t="s">
        <v>8</v>
      </c>
      <c r="G6176">
        <v>1038378</v>
      </c>
      <c r="H6176" t="s">
        <v>16</v>
      </c>
    </row>
    <row r="6177" spans="1:8" x14ac:dyDescent="0.3">
      <c r="A6177">
        <v>1033322</v>
      </c>
      <c r="B6177" t="s">
        <v>154</v>
      </c>
      <c r="D6177">
        <v>1038760</v>
      </c>
      <c r="E6177" t="s">
        <v>8</v>
      </c>
      <c r="G6177">
        <v>326767</v>
      </c>
      <c r="H6177" t="s">
        <v>16</v>
      </c>
    </row>
    <row r="6178" spans="1:8" x14ac:dyDescent="0.3">
      <c r="A6178">
        <v>1015600</v>
      </c>
      <c r="B6178" t="s">
        <v>154</v>
      </c>
      <c r="D6178">
        <v>1033001</v>
      </c>
      <c r="E6178" t="s">
        <v>8</v>
      </c>
      <c r="G6178">
        <v>1014010</v>
      </c>
      <c r="H6178" t="s">
        <v>16</v>
      </c>
    </row>
    <row r="6179" spans="1:8" x14ac:dyDescent="0.3">
      <c r="A6179">
        <v>1036368</v>
      </c>
      <c r="B6179" t="s">
        <v>154</v>
      </c>
      <c r="D6179">
        <v>1036006</v>
      </c>
      <c r="E6179" t="s">
        <v>8</v>
      </c>
      <c r="G6179">
        <v>1014011</v>
      </c>
      <c r="H6179" t="s">
        <v>16</v>
      </c>
    </row>
    <row r="6180" spans="1:8" x14ac:dyDescent="0.3">
      <c r="A6180">
        <v>1041756</v>
      </c>
      <c r="B6180" t="s">
        <v>154</v>
      </c>
      <c r="D6180">
        <v>113942</v>
      </c>
      <c r="E6180" t="s">
        <v>8</v>
      </c>
      <c r="G6180">
        <v>1004810</v>
      </c>
      <c r="H6180" t="s">
        <v>16</v>
      </c>
    </row>
    <row r="6181" spans="1:8" x14ac:dyDescent="0.3">
      <c r="A6181">
        <v>1036910</v>
      </c>
      <c r="B6181" t="s">
        <v>154</v>
      </c>
      <c r="D6181">
        <v>1006092</v>
      </c>
      <c r="E6181" t="s">
        <v>8</v>
      </c>
      <c r="G6181">
        <v>1039175</v>
      </c>
      <c r="H6181" t="s">
        <v>16</v>
      </c>
    </row>
    <row r="6182" spans="1:8" x14ac:dyDescent="0.3">
      <c r="A6182">
        <v>1016717</v>
      </c>
      <c r="B6182" t="s">
        <v>154</v>
      </c>
      <c r="D6182">
        <v>433666</v>
      </c>
      <c r="E6182" t="s">
        <v>8</v>
      </c>
      <c r="G6182">
        <v>1012730</v>
      </c>
      <c r="H6182" t="s">
        <v>16</v>
      </c>
    </row>
    <row r="6183" spans="1:8" x14ac:dyDescent="0.3">
      <c r="A6183">
        <v>125282</v>
      </c>
      <c r="B6183" t="s">
        <v>154</v>
      </c>
      <c r="D6183">
        <v>179812</v>
      </c>
      <c r="E6183" t="s">
        <v>8</v>
      </c>
      <c r="G6183">
        <v>1039177</v>
      </c>
      <c r="H6183" t="s">
        <v>16</v>
      </c>
    </row>
    <row r="6184" spans="1:8" x14ac:dyDescent="0.3">
      <c r="A6184">
        <v>156638</v>
      </c>
      <c r="B6184" t="s">
        <v>154</v>
      </c>
      <c r="D6184">
        <v>1023435</v>
      </c>
      <c r="E6184" t="s">
        <v>8</v>
      </c>
      <c r="G6184">
        <v>1038586</v>
      </c>
      <c r="H6184" t="s">
        <v>16</v>
      </c>
    </row>
    <row r="6185" spans="1:8" x14ac:dyDescent="0.3">
      <c r="A6185">
        <v>1041655</v>
      </c>
      <c r="B6185" t="s">
        <v>154</v>
      </c>
      <c r="D6185">
        <v>1002649</v>
      </c>
      <c r="E6185" t="s">
        <v>8</v>
      </c>
      <c r="G6185">
        <v>1039178</v>
      </c>
      <c r="H6185" t="s">
        <v>16</v>
      </c>
    </row>
    <row r="6186" spans="1:8" x14ac:dyDescent="0.3">
      <c r="A6186">
        <v>1035155</v>
      </c>
      <c r="B6186" t="s">
        <v>154</v>
      </c>
      <c r="D6186">
        <v>1023639</v>
      </c>
      <c r="E6186" t="s">
        <v>8</v>
      </c>
      <c r="G6186">
        <v>365643</v>
      </c>
      <c r="H6186" t="s">
        <v>16</v>
      </c>
    </row>
    <row r="6187" spans="1:8" x14ac:dyDescent="0.3">
      <c r="A6187">
        <v>1017079</v>
      </c>
      <c r="B6187" t="s">
        <v>154</v>
      </c>
      <c r="D6187">
        <v>1030748</v>
      </c>
      <c r="E6187" t="s">
        <v>8</v>
      </c>
      <c r="G6187">
        <v>1041686</v>
      </c>
      <c r="H6187" t="s">
        <v>16</v>
      </c>
    </row>
    <row r="6188" spans="1:8" x14ac:dyDescent="0.3">
      <c r="A6188">
        <v>1043331</v>
      </c>
      <c r="B6188" t="s">
        <v>154</v>
      </c>
      <c r="D6188">
        <v>1023638</v>
      </c>
      <c r="E6188" t="s">
        <v>8</v>
      </c>
      <c r="G6188">
        <v>1036754</v>
      </c>
      <c r="H6188" t="s">
        <v>16</v>
      </c>
    </row>
    <row r="6189" spans="1:8" x14ac:dyDescent="0.3">
      <c r="A6189">
        <v>1011898</v>
      </c>
      <c r="B6189" t="s">
        <v>154</v>
      </c>
      <c r="D6189">
        <v>1012729</v>
      </c>
      <c r="E6189" t="s">
        <v>8</v>
      </c>
      <c r="G6189">
        <v>277051</v>
      </c>
      <c r="H6189" t="s">
        <v>16</v>
      </c>
    </row>
    <row r="6190" spans="1:8" x14ac:dyDescent="0.3">
      <c r="A6190">
        <v>1024679</v>
      </c>
      <c r="B6190" t="s">
        <v>154</v>
      </c>
      <c r="D6190">
        <v>1024846</v>
      </c>
      <c r="E6190" t="s">
        <v>8</v>
      </c>
      <c r="G6190">
        <v>1042407</v>
      </c>
      <c r="H6190" t="s">
        <v>16</v>
      </c>
    </row>
    <row r="6191" spans="1:8" x14ac:dyDescent="0.3">
      <c r="A6191">
        <v>1008340</v>
      </c>
      <c r="B6191" t="s">
        <v>154</v>
      </c>
      <c r="D6191">
        <v>264575</v>
      </c>
      <c r="E6191" t="s">
        <v>8</v>
      </c>
      <c r="G6191">
        <v>1031246</v>
      </c>
      <c r="H6191" t="s">
        <v>16</v>
      </c>
    </row>
    <row r="6192" spans="1:8" x14ac:dyDescent="0.3">
      <c r="A6192">
        <v>1007323</v>
      </c>
      <c r="B6192" t="s">
        <v>154</v>
      </c>
      <c r="D6192">
        <v>370524</v>
      </c>
      <c r="E6192" t="s">
        <v>8</v>
      </c>
      <c r="G6192">
        <v>478663</v>
      </c>
      <c r="H6192" t="s">
        <v>16</v>
      </c>
    </row>
    <row r="6193" spans="1:8" x14ac:dyDescent="0.3">
      <c r="A6193">
        <v>1009722</v>
      </c>
      <c r="B6193" t="s">
        <v>154</v>
      </c>
      <c r="D6193">
        <v>1042952</v>
      </c>
      <c r="E6193" t="s">
        <v>8</v>
      </c>
      <c r="G6193">
        <v>1023762</v>
      </c>
      <c r="H6193" t="s">
        <v>16</v>
      </c>
    </row>
    <row r="6194" spans="1:8" x14ac:dyDescent="0.3">
      <c r="A6194">
        <v>1037155</v>
      </c>
      <c r="B6194" t="s">
        <v>154</v>
      </c>
      <c r="D6194">
        <v>1038083</v>
      </c>
      <c r="E6194" t="s">
        <v>8</v>
      </c>
      <c r="G6194">
        <v>143891</v>
      </c>
      <c r="H6194" t="s">
        <v>16</v>
      </c>
    </row>
    <row r="6195" spans="1:8" x14ac:dyDescent="0.3">
      <c r="A6195">
        <v>396697</v>
      </c>
      <c r="B6195" t="s">
        <v>154</v>
      </c>
      <c r="D6195">
        <v>1035479</v>
      </c>
      <c r="E6195" t="s">
        <v>8</v>
      </c>
      <c r="G6195">
        <v>143191</v>
      </c>
      <c r="H6195" t="s">
        <v>16</v>
      </c>
    </row>
    <row r="6196" spans="1:8" x14ac:dyDescent="0.3">
      <c r="A6196">
        <v>1042401</v>
      </c>
      <c r="B6196" t="s">
        <v>154</v>
      </c>
      <c r="D6196">
        <v>1000209</v>
      </c>
      <c r="E6196" t="s">
        <v>8</v>
      </c>
      <c r="G6196">
        <v>506182</v>
      </c>
      <c r="H6196" t="s">
        <v>16</v>
      </c>
    </row>
    <row r="6197" spans="1:8" x14ac:dyDescent="0.3">
      <c r="A6197">
        <v>473853</v>
      </c>
      <c r="B6197" t="s">
        <v>154</v>
      </c>
      <c r="D6197">
        <v>1038159</v>
      </c>
      <c r="E6197" t="s">
        <v>8</v>
      </c>
      <c r="G6197">
        <v>506183</v>
      </c>
      <c r="H6197" t="s">
        <v>16</v>
      </c>
    </row>
    <row r="6198" spans="1:8" x14ac:dyDescent="0.3">
      <c r="A6198">
        <v>1043243</v>
      </c>
      <c r="B6198" t="s">
        <v>154</v>
      </c>
      <c r="D6198">
        <v>1023689</v>
      </c>
      <c r="E6198" t="s">
        <v>8</v>
      </c>
      <c r="G6198">
        <v>1037520</v>
      </c>
      <c r="H6198" t="s">
        <v>16</v>
      </c>
    </row>
    <row r="6199" spans="1:8" x14ac:dyDescent="0.3">
      <c r="A6199">
        <v>87460</v>
      </c>
      <c r="B6199" t="s">
        <v>154</v>
      </c>
      <c r="D6199">
        <v>1041280</v>
      </c>
      <c r="E6199" t="s">
        <v>8</v>
      </c>
      <c r="G6199">
        <v>1022657</v>
      </c>
      <c r="H6199" t="s">
        <v>16</v>
      </c>
    </row>
    <row r="6200" spans="1:8" x14ac:dyDescent="0.3">
      <c r="A6200">
        <v>1042377</v>
      </c>
      <c r="B6200" t="s">
        <v>154</v>
      </c>
      <c r="D6200">
        <v>509743</v>
      </c>
      <c r="E6200" t="s">
        <v>8</v>
      </c>
      <c r="G6200">
        <v>1036848</v>
      </c>
      <c r="H6200" t="s">
        <v>16</v>
      </c>
    </row>
    <row r="6201" spans="1:8" x14ac:dyDescent="0.3">
      <c r="A6201">
        <v>1034364</v>
      </c>
      <c r="B6201" t="s">
        <v>154</v>
      </c>
      <c r="D6201">
        <v>1041099</v>
      </c>
      <c r="E6201" t="s">
        <v>8</v>
      </c>
      <c r="G6201">
        <v>1005254</v>
      </c>
      <c r="H6201" t="s">
        <v>16</v>
      </c>
    </row>
    <row r="6202" spans="1:8" x14ac:dyDescent="0.3">
      <c r="A6202">
        <v>1022998</v>
      </c>
      <c r="B6202" t="s">
        <v>154</v>
      </c>
      <c r="D6202">
        <v>1014701</v>
      </c>
      <c r="E6202" t="s">
        <v>8</v>
      </c>
      <c r="G6202">
        <v>1027564</v>
      </c>
      <c r="H6202" t="s">
        <v>16</v>
      </c>
    </row>
    <row r="6203" spans="1:8" x14ac:dyDescent="0.3">
      <c r="A6203">
        <v>1022566</v>
      </c>
      <c r="B6203" t="s">
        <v>154</v>
      </c>
      <c r="D6203">
        <v>330615</v>
      </c>
      <c r="E6203" t="s">
        <v>8</v>
      </c>
      <c r="G6203">
        <v>1009867</v>
      </c>
      <c r="H6203" t="s">
        <v>16</v>
      </c>
    </row>
    <row r="6204" spans="1:8" x14ac:dyDescent="0.3">
      <c r="A6204">
        <v>1028378</v>
      </c>
      <c r="B6204" t="s">
        <v>154</v>
      </c>
      <c r="D6204">
        <v>330616</v>
      </c>
      <c r="E6204" t="s">
        <v>8</v>
      </c>
      <c r="G6204">
        <v>1041075</v>
      </c>
      <c r="H6204" t="s">
        <v>16</v>
      </c>
    </row>
    <row r="6205" spans="1:8" x14ac:dyDescent="0.3">
      <c r="A6205">
        <v>1030714</v>
      </c>
      <c r="B6205" t="s">
        <v>154</v>
      </c>
      <c r="D6205">
        <v>1036637</v>
      </c>
      <c r="E6205" t="s">
        <v>8</v>
      </c>
      <c r="G6205">
        <v>1016497</v>
      </c>
      <c r="H6205" t="s">
        <v>16</v>
      </c>
    </row>
    <row r="6206" spans="1:8" x14ac:dyDescent="0.3">
      <c r="A6206">
        <v>1041407</v>
      </c>
      <c r="B6206" t="s">
        <v>154</v>
      </c>
      <c r="D6206">
        <v>1032490</v>
      </c>
      <c r="E6206" t="s">
        <v>8</v>
      </c>
      <c r="G6206">
        <v>1043548</v>
      </c>
      <c r="H6206" t="s">
        <v>16</v>
      </c>
    </row>
    <row r="6207" spans="1:8" x14ac:dyDescent="0.3">
      <c r="A6207">
        <v>393257</v>
      </c>
      <c r="B6207" t="s">
        <v>154</v>
      </c>
      <c r="D6207">
        <v>1042612</v>
      </c>
      <c r="E6207" t="s">
        <v>8</v>
      </c>
      <c r="G6207">
        <v>1009868</v>
      </c>
      <c r="H6207" t="s">
        <v>16</v>
      </c>
    </row>
    <row r="6208" spans="1:8" x14ac:dyDescent="0.3">
      <c r="A6208">
        <v>480903</v>
      </c>
      <c r="B6208" t="s">
        <v>154</v>
      </c>
      <c r="D6208">
        <v>1040747</v>
      </c>
      <c r="E6208" t="s">
        <v>8</v>
      </c>
      <c r="G6208">
        <v>1041074</v>
      </c>
      <c r="H6208" t="s">
        <v>16</v>
      </c>
    </row>
    <row r="6209" spans="1:8" x14ac:dyDescent="0.3">
      <c r="A6209">
        <v>1040087</v>
      </c>
      <c r="B6209" t="s">
        <v>154</v>
      </c>
      <c r="D6209">
        <v>1034357</v>
      </c>
      <c r="E6209" t="s">
        <v>8</v>
      </c>
      <c r="G6209">
        <v>1006492</v>
      </c>
      <c r="H6209" t="s">
        <v>16</v>
      </c>
    </row>
    <row r="6210" spans="1:8" x14ac:dyDescent="0.3">
      <c r="A6210">
        <v>1033001</v>
      </c>
      <c r="B6210" t="s">
        <v>154</v>
      </c>
      <c r="D6210">
        <v>1042525</v>
      </c>
      <c r="E6210" t="s">
        <v>8</v>
      </c>
      <c r="G6210">
        <v>1041073</v>
      </c>
      <c r="H6210" t="s">
        <v>16</v>
      </c>
    </row>
    <row r="6211" spans="1:8" x14ac:dyDescent="0.3">
      <c r="A6211">
        <v>1036006</v>
      </c>
      <c r="B6211" t="s">
        <v>154</v>
      </c>
      <c r="D6211">
        <v>1034392</v>
      </c>
      <c r="E6211" t="s">
        <v>8</v>
      </c>
      <c r="G6211">
        <v>1009866</v>
      </c>
      <c r="H6211" t="s">
        <v>16</v>
      </c>
    </row>
    <row r="6212" spans="1:8" x14ac:dyDescent="0.3">
      <c r="A6212">
        <v>1036041</v>
      </c>
      <c r="B6212" t="s">
        <v>154</v>
      </c>
      <c r="D6212">
        <v>1032704</v>
      </c>
      <c r="E6212" t="s">
        <v>8</v>
      </c>
      <c r="G6212">
        <v>422086</v>
      </c>
      <c r="H6212" t="s">
        <v>16</v>
      </c>
    </row>
    <row r="6213" spans="1:8" x14ac:dyDescent="0.3">
      <c r="A6213">
        <v>433666</v>
      </c>
      <c r="B6213" t="s">
        <v>154</v>
      </c>
      <c r="D6213">
        <v>1034393</v>
      </c>
      <c r="E6213" t="s">
        <v>8</v>
      </c>
      <c r="G6213">
        <v>509546</v>
      </c>
      <c r="H6213" t="s">
        <v>16</v>
      </c>
    </row>
    <row r="6214" spans="1:8" x14ac:dyDescent="0.3">
      <c r="A6214">
        <v>1030748</v>
      </c>
      <c r="B6214" t="s">
        <v>154</v>
      </c>
      <c r="D6214">
        <v>1034394</v>
      </c>
      <c r="E6214" t="s">
        <v>8</v>
      </c>
      <c r="G6214">
        <v>475396</v>
      </c>
      <c r="H6214" t="s">
        <v>16</v>
      </c>
    </row>
    <row r="6215" spans="1:8" x14ac:dyDescent="0.3">
      <c r="A6215">
        <v>1012729</v>
      </c>
      <c r="B6215" t="s">
        <v>154</v>
      </c>
      <c r="D6215">
        <v>406068</v>
      </c>
      <c r="E6215" t="s">
        <v>8</v>
      </c>
      <c r="G6215">
        <v>1036655</v>
      </c>
      <c r="H6215" t="s">
        <v>16</v>
      </c>
    </row>
    <row r="6216" spans="1:8" x14ac:dyDescent="0.3">
      <c r="A6216">
        <v>400648</v>
      </c>
      <c r="B6216" t="s">
        <v>154</v>
      </c>
      <c r="D6216">
        <v>406067</v>
      </c>
      <c r="E6216" t="s">
        <v>8</v>
      </c>
      <c r="G6216">
        <v>1034499</v>
      </c>
      <c r="H6216" t="s">
        <v>16</v>
      </c>
    </row>
    <row r="6217" spans="1:8" x14ac:dyDescent="0.3">
      <c r="A6217">
        <v>364709</v>
      </c>
      <c r="B6217" t="s">
        <v>154</v>
      </c>
      <c r="D6217">
        <v>1039005</v>
      </c>
      <c r="E6217" t="s">
        <v>8</v>
      </c>
      <c r="G6217">
        <v>507817</v>
      </c>
      <c r="H6217" t="s">
        <v>16</v>
      </c>
    </row>
    <row r="6218" spans="1:8" x14ac:dyDescent="0.3">
      <c r="A6218">
        <v>1026206</v>
      </c>
      <c r="B6218" t="s">
        <v>154</v>
      </c>
      <c r="D6218">
        <v>1028701</v>
      </c>
      <c r="E6218" t="s">
        <v>8</v>
      </c>
      <c r="G6218">
        <v>205457</v>
      </c>
      <c r="H6218" t="s">
        <v>16</v>
      </c>
    </row>
    <row r="6219" spans="1:8" x14ac:dyDescent="0.3">
      <c r="A6219">
        <v>1039948</v>
      </c>
      <c r="B6219" t="s">
        <v>154</v>
      </c>
      <c r="D6219">
        <v>1042456</v>
      </c>
      <c r="E6219" t="s">
        <v>8</v>
      </c>
      <c r="G6219">
        <v>1016330</v>
      </c>
      <c r="H6219" t="s">
        <v>16</v>
      </c>
    </row>
    <row r="6220" spans="1:8" x14ac:dyDescent="0.3">
      <c r="A6220">
        <v>370524</v>
      </c>
      <c r="B6220" t="s">
        <v>154</v>
      </c>
      <c r="D6220">
        <v>1042455</v>
      </c>
      <c r="E6220" t="s">
        <v>8</v>
      </c>
      <c r="G6220">
        <v>1040253</v>
      </c>
      <c r="H6220" t="s">
        <v>16</v>
      </c>
    </row>
    <row r="6221" spans="1:8" x14ac:dyDescent="0.3">
      <c r="A6221">
        <v>1042952</v>
      </c>
      <c r="B6221" t="s">
        <v>154</v>
      </c>
      <c r="D6221">
        <v>1016321</v>
      </c>
      <c r="E6221" t="s">
        <v>8</v>
      </c>
      <c r="G6221">
        <v>1035696</v>
      </c>
      <c r="H6221" t="s">
        <v>16</v>
      </c>
    </row>
    <row r="6222" spans="1:8" x14ac:dyDescent="0.3">
      <c r="A6222">
        <v>1038083</v>
      </c>
      <c r="B6222" t="s">
        <v>154</v>
      </c>
      <c r="D6222">
        <v>1040228</v>
      </c>
      <c r="E6222" t="s">
        <v>8</v>
      </c>
      <c r="G6222">
        <v>1036654</v>
      </c>
      <c r="H6222" t="s">
        <v>16</v>
      </c>
    </row>
    <row r="6223" spans="1:8" x14ac:dyDescent="0.3">
      <c r="A6223">
        <v>1031038</v>
      </c>
      <c r="B6223" t="s">
        <v>154</v>
      </c>
      <c r="D6223">
        <v>1043862</v>
      </c>
      <c r="E6223" t="s">
        <v>8</v>
      </c>
      <c r="G6223">
        <v>1038823</v>
      </c>
      <c r="H6223" t="s">
        <v>16</v>
      </c>
    </row>
    <row r="6224" spans="1:8" x14ac:dyDescent="0.3">
      <c r="A6224">
        <v>1035479</v>
      </c>
      <c r="B6224" t="s">
        <v>154</v>
      </c>
      <c r="D6224">
        <v>186942</v>
      </c>
      <c r="E6224" t="s">
        <v>8</v>
      </c>
      <c r="G6224">
        <v>356408</v>
      </c>
      <c r="H6224" t="s">
        <v>16</v>
      </c>
    </row>
    <row r="6225" spans="1:8" x14ac:dyDescent="0.3">
      <c r="A6225">
        <v>1039876</v>
      </c>
      <c r="B6225" t="s">
        <v>154</v>
      </c>
      <c r="D6225">
        <v>1039992</v>
      </c>
      <c r="E6225" t="s">
        <v>8</v>
      </c>
      <c r="G6225">
        <v>448762</v>
      </c>
      <c r="H6225" t="s">
        <v>16</v>
      </c>
    </row>
    <row r="6226" spans="1:8" x14ac:dyDescent="0.3">
      <c r="A6226">
        <v>1035137</v>
      </c>
      <c r="B6226" t="s">
        <v>154</v>
      </c>
      <c r="D6226">
        <v>1043858</v>
      </c>
      <c r="E6226" t="s">
        <v>8</v>
      </c>
      <c r="G6226">
        <v>357187</v>
      </c>
      <c r="H6226" t="s">
        <v>16</v>
      </c>
    </row>
    <row r="6227" spans="1:8" x14ac:dyDescent="0.3">
      <c r="A6227">
        <v>1041280</v>
      </c>
      <c r="B6227" t="s">
        <v>154</v>
      </c>
      <c r="D6227">
        <v>186946</v>
      </c>
      <c r="E6227" t="s">
        <v>8</v>
      </c>
      <c r="G6227">
        <v>328464</v>
      </c>
      <c r="H6227" t="s">
        <v>16</v>
      </c>
    </row>
    <row r="6228" spans="1:8" x14ac:dyDescent="0.3">
      <c r="A6228">
        <v>509743</v>
      </c>
      <c r="B6228" t="s">
        <v>154</v>
      </c>
      <c r="D6228">
        <v>1043859</v>
      </c>
      <c r="E6228" t="s">
        <v>8</v>
      </c>
      <c r="G6228">
        <v>1008413</v>
      </c>
      <c r="H6228" t="s">
        <v>16</v>
      </c>
    </row>
    <row r="6229" spans="1:8" x14ac:dyDescent="0.3">
      <c r="A6229">
        <v>1014701</v>
      </c>
      <c r="B6229" t="s">
        <v>154</v>
      </c>
      <c r="D6229">
        <v>1040171</v>
      </c>
      <c r="E6229" t="s">
        <v>8</v>
      </c>
      <c r="G6229">
        <v>437498</v>
      </c>
      <c r="H6229" t="s">
        <v>16</v>
      </c>
    </row>
    <row r="6230" spans="1:8" x14ac:dyDescent="0.3">
      <c r="A6230">
        <v>1043077</v>
      </c>
      <c r="B6230" t="s">
        <v>154</v>
      </c>
      <c r="D6230">
        <v>1043861</v>
      </c>
      <c r="E6230" t="s">
        <v>8</v>
      </c>
      <c r="G6230">
        <v>438926</v>
      </c>
      <c r="H6230" t="s">
        <v>16</v>
      </c>
    </row>
    <row r="6231" spans="1:8" x14ac:dyDescent="0.3">
      <c r="A6231">
        <v>1032490</v>
      </c>
      <c r="B6231" t="s">
        <v>154</v>
      </c>
      <c r="D6231">
        <v>1043863</v>
      </c>
      <c r="E6231" t="s">
        <v>8</v>
      </c>
      <c r="G6231">
        <v>418950</v>
      </c>
      <c r="H6231" t="s">
        <v>16</v>
      </c>
    </row>
    <row r="6232" spans="1:8" x14ac:dyDescent="0.3">
      <c r="A6232">
        <v>1040747</v>
      </c>
      <c r="B6232" t="s">
        <v>154</v>
      </c>
      <c r="D6232">
        <v>489612</v>
      </c>
      <c r="E6232" t="s">
        <v>8</v>
      </c>
      <c r="G6232">
        <v>1040129</v>
      </c>
      <c r="H6232" t="s">
        <v>16</v>
      </c>
    </row>
    <row r="6233" spans="1:8" x14ac:dyDescent="0.3">
      <c r="A6233">
        <v>1042525</v>
      </c>
      <c r="B6233" t="s">
        <v>154</v>
      </c>
      <c r="D6233">
        <v>202107</v>
      </c>
      <c r="E6233" t="s">
        <v>8</v>
      </c>
      <c r="G6233">
        <v>1043648</v>
      </c>
      <c r="H6233" t="s">
        <v>16</v>
      </c>
    </row>
    <row r="6234" spans="1:8" x14ac:dyDescent="0.3">
      <c r="A6234">
        <v>1032704</v>
      </c>
      <c r="B6234" t="s">
        <v>154</v>
      </c>
      <c r="D6234">
        <v>398966</v>
      </c>
      <c r="E6234" t="s">
        <v>8</v>
      </c>
      <c r="G6234">
        <v>1043649</v>
      </c>
      <c r="H6234" t="s">
        <v>16</v>
      </c>
    </row>
    <row r="6235" spans="1:8" x14ac:dyDescent="0.3">
      <c r="A6235">
        <v>406064</v>
      </c>
      <c r="B6235" t="s">
        <v>154</v>
      </c>
      <c r="D6235">
        <v>454555</v>
      </c>
      <c r="E6235" t="s">
        <v>8</v>
      </c>
      <c r="G6235">
        <v>1043650</v>
      </c>
      <c r="H6235" t="s">
        <v>16</v>
      </c>
    </row>
    <row r="6236" spans="1:8" x14ac:dyDescent="0.3">
      <c r="A6236">
        <v>1042456</v>
      </c>
      <c r="B6236" t="s">
        <v>154</v>
      </c>
      <c r="D6236">
        <v>379426</v>
      </c>
      <c r="E6236" t="s">
        <v>8</v>
      </c>
      <c r="G6236">
        <v>1043176</v>
      </c>
      <c r="H6236" t="s">
        <v>16</v>
      </c>
    </row>
    <row r="6237" spans="1:8" x14ac:dyDescent="0.3">
      <c r="A6237">
        <v>186942</v>
      </c>
      <c r="B6237" t="s">
        <v>154</v>
      </c>
      <c r="D6237">
        <v>351525</v>
      </c>
      <c r="E6237" t="s">
        <v>8</v>
      </c>
      <c r="G6237">
        <v>1043127</v>
      </c>
      <c r="H6237" t="s">
        <v>16</v>
      </c>
    </row>
    <row r="6238" spans="1:8" x14ac:dyDescent="0.3">
      <c r="A6238">
        <v>1043859</v>
      </c>
      <c r="B6238" t="s">
        <v>154</v>
      </c>
      <c r="D6238">
        <v>1019808</v>
      </c>
      <c r="E6238" t="s">
        <v>8</v>
      </c>
      <c r="G6238">
        <v>451794</v>
      </c>
      <c r="H6238" t="s">
        <v>16</v>
      </c>
    </row>
    <row r="6239" spans="1:8" x14ac:dyDescent="0.3">
      <c r="A6239">
        <v>1040171</v>
      </c>
      <c r="B6239" t="s">
        <v>154</v>
      </c>
      <c r="D6239">
        <v>154430</v>
      </c>
      <c r="E6239" t="s">
        <v>8</v>
      </c>
      <c r="G6239">
        <v>1039951</v>
      </c>
      <c r="H6239" t="s">
        <v>16</v>
      </c>
    </row>
    <row r="6240" spans="1:8" x14ac:dyDescent="0.3">
      <c r="A6240">
        <v>111579</v>
      </c>
      <c r="B6240" t="s">
        <v>154</v>
      </c>
      <c r="D6240">
        <v>204398</v>
      </c>
      <c r="E6240" t="s">
        <v>8</v>
      </c>
      <c r="G6240">
        <v>393080</v>
      </c>
      <c r="H6240" t="s">
        <v>16</v>
      </c>
    </row>
    <row r="6241" spans="1:8" x14ac:dyDescent="0.3">
      <c r="A6241">
        <v>380321</v>
      </c>
      <c r="B6241" t="s">
        <v>154</v>
      </c>
      <c r="D6241">
        <v>1036307</v>
      </c>
      <c r="E6241" t="s">
        <v>8</v>
      </c>
      <c r="G6241">
        <v>1025904</v>
      </c>
      <c r="H6241" t="s">
        <v>16</v>
      </c>
    </row>
    <row r="6242" spans="1:8" x14ac:dyDescent="0.3">
      <c r="A6242">
        <v>1043616</v>
      </c>
      <c r="B6242" t="s">
        <v>154</v>
      </c>
      <c r="D6242">
        <v>1036308</v>
      </c>
      <c r="E6242" t="s">
        <v>8</v>
      </c>
      <c r="G6242">
        <v>291610</v>
      </c>
      <c r="H6242" t="s">
        <v>16</v>
      </c>
    </row>
    <row r="6243" spans="1:8" x14ac:dyDescent="0.3">
      <c r="A6243">
        <v>1019808</v>
      </c>
      <c r="B6243" t="s">
        <v>154</v>
      </c>
      <c r="D6243">
        <v>1028007</v>
      </c>
      <c r="E6243" t="s">
        <v>8</v>
      </c>
      <c r="G6243">
        <v>1043001</v>
      </c>
      <c r="H6243" t="s">
        <v>16</v>
      </c>
    </row>
    <row r="6244" spans="1:8" x14ac:dyDescent="0.3">
      <c r="A6244">
        <v>154430</v>
      </c>
      <c r="B6244" t="s">
        <v>154</v>
      </c>
      <c r="D6244">
        <v>1028006</v>
      </c>
      <c r="E6244" t="s">
        <v>8</v>
      </c>
      <c r="G6244">
        <v>1030667</v>
      </c>
      <c r="H6244" t="s">
        <v>16</v>
      </c>
    </row>
    <row r="6245" spans="1:8" x14ac:dyDescent="0.3">
      <c r="A6245">
        <v>412693</v>
      </c>
      <c r="B6245" t="s">
        <v>154</v>
      </c>
      <c r="D6245">
        <v>412693</v>
      </c>
      <c r="E6245" t="s">
        <v>8</v>
      </c>
      <c r="G6245">
        <v>310698</v>
      </c>
      <c r="H6245" t="s">
        <v>16</v>
      </c>
    </row>
    <row r="6246" spans="1:8" x14ac:dyDescent="0.3">
      <c r="A6246">
        <v>1042366</v>
      </c>
      <c r="B6246" t="s">
        <v>154</v>
      </c>
      <c r="D6246">
        <v>1042504</v>
      </c>
      <c r="E6246" t="s">
        <v>8</v>
      </c>
      <c r="G6246">
        <v>1041931</v>
      </c>
      <c r="H6246" t="s">
        <v>16</v>
      </c>
    </row>
    <row r="6247" spans="1:8" x14ac:dyDescent="0.3">
      <c r="A6247">
        <v>1043725</v>
      </c>
      <c r="B6247" t="s">
        <v>154</v>
      </c>
      <c r="D6247">
        <v>1039528</v>
      </c>
      <c r="E6247" t="s">
        <v>8</v>
      </c>
      <c r="G6247">
        <v>1041932</v>
      </c>
      <c r="H6247" t="s">
        <v>16</v>
      </c>
    </row>
    <row r="6248" spans="1:8" x14ac:dyDescent="0.3">
      <c r="A6248">
        <v>1042719</v>
      </c>
      <c r="B6248" t="s">
        <v>154</v>
      </c>
      <c r="D6248">
        <v>1041020</v>
      </c>
      <c r="E6248" t="s">
        <v>8</v>
      </c>
      <c r="G6248">
        <v>1040840</v>
      </c>
      <c r="H6248" t="s">
        <v>16</v>
      </c>
    </row>
    <row r="6249" spans="1:8" x14ac:dyDescent="0.3">
      <c r="A6249">
        <v>1023861</v>
      </c>
      <c r="B6249" t="s">
        <v>154</v>
      </c>
      <c r="D6249">
        <v>1042061</v>
      </c>
      <c r="E6249" t="s">
        <v>8</v>
      </c>
      <c r="G6249">
        <v>1043186</v>
      </c>
      <c r="H6249" t="s">
        <v>16</v>
      </c>
    </row>
    <row r="6250" spans="1:8" x14ac:dyDescent="0.3">
      <c r="A6250">
        <v>1039098</v>
      </c>
      <c r="B6250" t="s">
        <v>154</v>
      </c>
      <c r="D6250">
        <v>1039098</v>
      </c>
      <c r="E6250" t="s">
        <v>8</v>
      </c>
      <c r="G6250">
        <v>372841</v>
      </c>
      <c r="H6250" t="s">
        <v>16</v>
      </c>
    </row>
    <row r="6251" spans="1:8" x14ac:dyDescent="0.3">
      <c r="A6251">
        <v>1039115</v>
      </c>
      <c r="B6251" t="s">
        <v>154</v>
      </c>
      <c r="D6251">
        <v>1039115</v>
      </c>
      <c r="E6251" t="s">
        <v>8</v>
      </c>
      <c r="G6251">
        <v>1039262</v>
      </c>
      <c r="H6251" t="s">
        <v>16</v>
      </c>
    </row>
    <row r="6252" spans="1:8" x14ac:dyDescent="0.3">
      <c r="A6252">
        <v>1039437</v>
      </c>
      <c r="B6252" t="s">
        <v>154</v>
      </c>
      <c r="D6252">
        <v>1017056</v>
      </c>
      <c r="E6252" t="s">
        <v>8</v>
      </c>
      <c r="G6252">
        <v>1038732</v>
      </c>
      <c r="H6252" t="s">
        <v>16</v>
      </c>
    </row>
    <row r="6253" spans="1:8" x14ac:dyDescent="0.3">
      <c r="A6253">
        <v>1042520</v>
      </c>
      <c r="B6253" t="s">
        <v>154</v>
      </c>
      <c r="D6253">
        <v>1039437</v>
      </c>
      <c r="E6253" t="s">
        <v>8</v>
      </c>
      <c r="G6253">
        <v>495566</v>
      </c>
      <c r="H6253" t="s">
        <v>16</v>
      </c>
    </row>
    <row r="6254" spans="1:8" x14ac:dyDescent="0.3">
      <c r="A6254">
        <v>1039498</v>
      </c>
      <c r="B6254" t="s">
        <v>154</v>
      </c>
      <c r="D6254">
        <v>1039438</v>
      </c>
      <c r="E6254" t="s">
        <v>8</v>
      </c>
      <c r="G6254">
        <v>1042985</v>
      </c>
      <c r="H6254" t="s">
        <v>16</v>
      </c>
    </row>
    <row r="6255" spans="1:8" x14ac:dyDescent="0.3">
      <c r="A6255">
        <v>1037814</v>
      </c>
      <c r="B6255" t="s">
        <v>154</v>
      </c>
      <c r="D6255">
        <v>1041588</v>
      </c>
      <c r="E6255" t="s">
        <v>8</v>
      </c>
      <c r="G6255">
        <v>416019</v>
      </c>
      <c r="H6255" t="s">
        <v>16</v>
      </c>
    </row>
    <row r="6256" spans="1:8" x14ac:dyDescent="0.3">
      <c r="A6256">
        <v>200117</v>
      </c>
      <c r="B6256" t="s">
        <v>154</v>
      </c>
      <c r="D6256">
        <v>1034195</v>
      </c>
      <c r="E6256" t="s">
        <v>8</v>
      </c>
      <c r="G6256">
        <v>1016539</v>
      </c>
      <c r="H6256" t="s">
        <v>16</v>
      </c>
    </row>
    <row r="6257" spans="1:8" x14ac:dyDescent="0.3">
      <c r="A6257">
        <v>1043472</v>
      </c>
      <c r="B6257" t="s">
        <v>154</v>
      </c>
      <c r="D6257">
        <v>445392</v>
      </c>
      <c r="E6257" t="s">
        <v>8</v>
      </c>
      <c r="G6257">
        <v>291541</v>
      </c>
      <c r="H6257" t="s">
        <v>16</v>
      </c>
    </row>
    <row r="6258" spans="1:8" x14ac:dyDescent="0.3">
      <c r="A6258">
        <v>1043608</v>
      </c>
      <c r="B6258" t="s">
        <v>154</v>
      </c>
      <c r="D6258">
        <v>1043608</v>
      </c>
      <c r="E6258" t="s">
        <v>8</v>
      </c>
      <c r="G6258">
        <v>229597</v>
      </c>
      <c r="H6258" t="s">
        <v>16</v>
      </c>
    </row>
    <row r="6259" spans="1:8" x14ac:dyDescent="0.3">
      <c r="A6259">
        <v>390207</v>
      </c>
      <c r="B6259" t="s">
        <v>154</v>
      </c>
      <c r="D6259">
        <v>1039476</v>
      </c>
      <c r="E6259" t="s">
        <v>8</v>
      </c>
      <c r="G6259">
        <v>229599</v>
      </c>
      <c r="H6259" t="s">
        <v>16</v>
      </c>
    </row>
    <row r="6260" spans="1:8" x14ac:dyDescent="0.3">
      <c r="A6260">
        <v>453716</v>
      </c>
      <c r="B6260" t="s">
        <v>154</v>
      </c>
      <c r="D6260">
        <v>391090</v>
      </c>
      <c r="E6260" t="s">
        <v>8</v>
      </c>
      <c r="G6260">
        <v>1042894</v>
      </c>
      <c r="H6260" t="s">
        <v>16</v>
      </c>
    </row>
    <row r="6261" spans="1:8" x14ac:dyDescent="0.3">
      <c r="A6261">
        <v>391090</v>
      </c>
      <c r="B6261" t="s">
        <v>154</v>
      </c>
      <c r="D6261">
        <v>1042406</v>
      </c>
      <c r="E6261" t="s">
        <v>8</v>
      </c>
      <c r="G6261">
        <v>1043579</v>
      </c>
      <c r="H6261" t="s">
        <v>16</v>
      </c>
    </row>
    <row r="6262" spans="1:8" x14ac:dyDescent="0.3">
      <c r="A6262">
        <v>1042406</v>
      </c>
      <c r="B6262" t="s">
        <v>154</v>
      </c>
      <c r="D6262">
        <v>1043531</v>
      </c>
      <c r="E6262" t="s">
        <v>8</v>
      </c>
      <c r="G6262">
        <v>1034964</v>
      </c>
      <c r="H6262" t="s">
        <v>16</v>
      </c>
    </row>
    <row r="6263" spans="1:8" x14ac:dyDescent="0.3">
      <c r="A6263">
        <v>1043531</v>
      </c>
      <c r="B6263" t="s">
        <v>154</v>
      </c>
      <c r="D6263">
        <v>1040710</v>
      </c>
      <c r="E6263" t="s">
        <v>8</v>
      </c>
      <c r="G6263">
        <v>1028332</v>
      </c>
      <c r="H6263" t="s">
        <v>16</v>
      </c>
    </row>
    <row r="6264" spans="1:8" x14ac:dyDescent="0.3">
      <c r="A6264">
        <v>1038221</v>
      </c>
      <c r="B6264" t="s">
        <v>154</v>
      </c>
      <c r="D6264">
        <v>1037599</v>
      </c>
      <c r="E6264" t="s">
        <v>8</v>
      </c>
      <c r="G6264">
        <v>505636</v>
      </c>
      <c r="H6264" t="s">
        <v>16</v>
      </c>
    </row>
    <row r="6265" spans="1:8" x14ac:dyDescent="0.3">
      <c r="A6265">
        <v>1013188</v>
      </c>
      <c r="B6265" t="s">
        <v>154</v>
      </c>
      <c r="D6265">
        <v>1033786</v>
      </c>
      <c r="E6265" t="s">
        <v>8</v>
      </c>
      <c r="G6265">
        <v>1038914</v>
      </c>
      <c r="H6265" t="s">
        <v>16</v>
      </c>
    </row>
    <row r="6266" spans="1:8" x14ac:dyDescent="0.3">
      <c r="A6266">
        <v>1041821</v>
      </c>
      <c r="B6266" t="s">
        <v>154</v>
      </c>
      <c r="D6266">
        <v>1015124</v>
      </c>
      <c r="E6266" t="s">
        <v>8</v>
      </c>
      <c r="G6266">
        <v>509072</v>
      </c>
      <c r="H6266" t="s">
        <v>16</v>
      </c>
    </row>
    <row r="6267" spans="1:8" x14ac:dyDescent="0.3">
      <c r="A6267">
        <v>1037603</v>
      </c>
      <c r="B6267" t="s">
        <v>154</v>
      </c>
      <c r="D6267">
        <v>445572</v>
      </c>
      <c r="E6267" t="s">
        <v>8</v>
      </c>
      <c r="G6267">
        <v>1044197</v>
      </c>
      <c r="H6267" t="s">
        <v>16</v>
      </c>
    </row>
    <row r="6268" spans="1:8" x14ac:dyDescent="0.3">
      <c r="A6268">
        <v>1015124</v>
      </c>
      <c r="B6268" t="s">
        <v>154</v>
      </c>
      <c r="D6268">
        <v>369398</v>
      </c>
      <c r="E6268" t="s">
        <v>8</v>
      </c>
      <c r="G6268">
        <v>1038154</v>
      </c>
      <c r="H6268" t="s">
        <v>16</v>
      </c>
    </row>
    <row r="6269" spans="1:8" x14ac:dyDescent="0.3">
      <c r="A6269">
        <v>1043577</v>
      </c>
      <c r="B6269" t="s">
        <v>154</v>
      </c>
      <c r="D6269">
        <v>1030510</v>
      </c>
      <c r="E6269" t="s">
        <v>8</v>
      </c>
      <c r="G6269">
        <v>351497</v>
      </c>
      <c r="H6269" t="s">
        <v>16</v>
      </c>
    </row>
    <row r="6270" spans="1:8" x14ac:dyDescent="0.3">
      <c r="A6270">
        <v>1033320</v>
      </c>
      <c r="B6270" t="s">
        <v>154</v>
      </c>
      <c r="D6270">
        <v>286870</v>
      </c>
      <c r="E6270" t="s">
        <v>8</v>
      </c>
      <c r="G6270">
        <v>450979</v>
      </c>
      <c r="H6270" t="s">
        <v>16</v>
      </c>
    </row>
    <row r="6271" spans="1:8" x14ac:dyDescent="0.3">
      <c r="A6271">
        <v>445572</v>
      </c>
      <c r="B6271" t="s">
        <v>154</v>
      </c>
      <c r="D6271">
        <v>1037586</v>
      </c>
      <c r="E6271" t="s">
        <v>8</v>
      </c>
      <c r="G6271">
        <v>1035390</v>
      </c>
      <c r="H6271" t="s">
        <v>16</v>
      </c>
    </row>
    <row r="6272" spans="1:8" x14ac:dyDescent="0.3">
      <c r="A6272">
        <v>1005830</v>
      </c>
      <c r="B6272" t="s">
        <v>154</v>
      </c>
      <c r="D6272">
        <v>1040349</v>
      </c>
      <c r="E6272" t="s">
        <v>8</v>
      </c>
      <c r="G6272">
        <v>463125</v>
      </c>
      <c r="H6272" t="s">
        <v>16</v>
      </c>
    </row>
    <row r="6273" spans="1:8" x14ac:dyDescent="0.3">
      <c r="A6273">
        <v>1037586</v>
      </c>
      <c r="B6273" t="s">
        <v>154</v>
      </c>
      <c r="D6273">
        <v>1029463</v>
      </c>
      <c r="E6273" t="s">
        <v>8</v>
      </c>
      <c r="G6273">
        <v>1040550</v>
      </c>
      <c r="H6273" t="s">
        <v>16</v>
      </c>
    </row>
    <row r="6274" spans="1:8" x14ac:dyDescent="0.3">
      <c r="A6274">
        <v>1040349</v>
      </c>
      <c r="B6274" t="s">
        <v>154</v>
      </c>
      <c r="D6274">
        <v>1040507</v>
      </c>
      <c r="E6274" t="s">
        <v>8</v>
      </c>
      <c r="G6274">
        <v>1043277</v>
      </c>
      <c r="H6274" t="s">
        <v>16</v>
      </c>
    </row>
    <row r="6275" spans="1:8" x14ac:dyDescent="0.3">
      <c r="A6275">
        <v>1040507</v>
      </c>
      <c r="B6275" t="s">
        <v>154</v>
      </c>
      <c r="D6275">
        <v>1033186</v>
      </c>
      <c r="E6275" t="s">
        <v>8</v>
      </c>
      <c r="G6275">
        <v>1037785</v>
      </c>
      <c r="H6275" t="s">
        <v>16</v>
      </c>
    </row>
    <row r="6276" spans="1:8" x14ac:dyDescent="0.3">
      <c r="A6276">
        <v>1031375</v>
      </c>
      <c r="B6276" t="s">
        <v>154</v>
      </c>
      <c r="D6276">
        <v>364039</v>
      </c>
      <c r="E6276" t="s">
        <v>8</v>
      </c>
      <c r="G6276">
        <v>1034963</v>
      </c>
      <c r="H6276" t="s">
        <v>16</v>
      </c>
    </row>
    <row r="6277" spans="1:8" x14ac:dyDescent="0.3">
      <c r="A6277">
        <v>1040843</v>
      </c>
      <c r="B6277" t="s">
        <v>154</v>
      </c>
      <c r="D6277">
        <v>1029466</v>
      </c>
      <c r="E6277" t="s">
        <v>8</v>
      </c>
      <c r="G6277">
        <v>1005793</v>
      </c>
      <c r="H6277" t="s">
        <v>16</v>
      </c>
    </row>
    <row r="6278" spans="1:8" x14ac:dyDescent="0.3">
      <c r="A6278">
        <v>293065</v>
      </c>
      <c r="B6278" t="s">
        <v>154</v>
      </c>
      <c r="D6278">
        <v>1029464</v>
      </c>
      <c r="E6278" t="s">
        <v>8</v>
      </c>
      <c r="G6278">
        <v>324471</v>
      </c>
      <c r="H6278" t="s">
        <v>16</v>
      </c>
    </row>
    <row r="6279" spans="1:8" x14ac:dyDescent="0.3">
      <c r="A6279">
        <v>441422</v>
      </c>
      <c r="B6279" t="s">
        <v>154</v>
      </c>
      <c r="D6279">
        <v>1035784</v>
      </c>
      <c r="E6279" t="s">
        <v>8</v>
      </c>
      <c r="G6279">
        <v>10506</v>
      </c>
      <c r="H6279" t="s">
        <v>16</v>
      </c>
    </row>
    <row r="6280" spans="1:8" x14ac:dyDescent="0.3">
      <c r="A6280">
        <v>1028763</v>
      </c>
      <c r="B6280" t="s">
        <v>154</v>
      </c>
      <c r="D6280">
        <v>1038901</v>
      </c>
      <c r="E6280" t="s">
        <v>8</v>
      </c>
      <c r="G6280">
        <v>1041433</v>
      </c>
      <c r="H6280" t="s">
        <v>16</v>
      </c>
    </row>
    <row r="6281" spans="1:8" x14ac:dyDescent="0.3">
      <c r="A6281">
        <v>1042982</v>
      </c>
      <c r="B6281" t="s">
        <v>154</v>
      </c>
      <c r="D6281">
        <v>1028763</v>
      </c>
      <c r="E6281" t="s">
        <v>8</v>
      </c>
      <c r="G6281">
        <v>429076</v>
      </c>
      <c r="H6281" t="s">
        <v>16</v>
      </c>
    </row>
    <row r="6282" spans="1:8" x14ac:dyDescent="0.3">
      <c r="A6282">
        <v>293074</v>
      </c>
      <c r="B6282" t="s">
        <v>154</v>
      </c>
      <c r="D6282">
        <v>1042982</v>
      </c>
      <c r="E6282" t="s">
        <v>8</v>
      </c>
      <c r="G6282">
        <v>1038634</v>
      </c>
      <c r="H6282" t="s">
        <v>16</v>
      </c>
    </row>
    <row r="6283" spans="1:8" x14ac:dyDescent="0.3">
      <c r="A6283">
        <v>464251</v>
      </c>
      <c r="B6283" t="s">
        <v>154</v>
      </c>
      <c r="D6283">
        <v>464251</v>
      </c>
      <c r="E6283" t="s">
        <v>8</v>
      </c>
      <c r="G6283">
        <v>1008709</v>
      </c>
      <c r="H6283" t="s">
        <v>16</v>
      </c>
    </row>
    <row r="6284" spans="1:8" x14ac:dyDescent="0.3">
      <c r="A6284">
        <v>1002572</v>
      </c>
      <c r="B6284" t="s">
        <v>154</v>
      </c>
      <c r="D6284">
        <v>1002572</v>
      </c>
      <c r="E6284" t="s">
        <v>8</v>
      </c>
      <c r="G6284">
        <v>1034736</v>
      </c>
      <c r="H6284" t="s">
        <v>16</v>
      </c>
    </row>
    <row r="6285" spans="1:8" x14ac:dyDescent="0.3">
      <c r="A6285">
        <v>1030507</v>
      </c>
      <c r="B6285" t="s">
        <v>154</v>
      </c>
      <c r="D6285">
        <v>1039213</v>
      </c>
      <c r="E6285" t="s">
        <v>8</v>
      </c>
      <c r="G6285">
        <v>1043550</v>
      </c>
      <c r="H6285" t="s">
        <v>16</v>
      </c>
    </row>
    <row r="6286" spans="1:8" x14ac:dyDescent="0.3">
      <c r="A6286">
        <v>146662</v>
      </c>
      <c r="B6286" t="s">
        <v>154</v>
      </c>
      <c r="D6286">
        <v>1029465</v>
      </c>
      <c r="E6286" t="s">
        <v>8</v>
      </c>
      <c r="G6286">
        <v>1043557</v>
      </c>
      <c r="H6286" t="s">
        <v>16</v>
      </c>
    </row>
    <row r="6287" spans="1:8" x14ac:dyDescent="0.3">
      <c r="A6287">
        <v>484844</v>
      </c>
      <c r="B6287" t="s">
        <v>154</v>
      </c>
      <c r="D6287">
        <v>1030507</v>
      </c>
      <c r="E6287" t="s">
        <v>8</v>
      </c>
      <c r="G6287">
        <v>1036865</v>
      </c>
      <c r="H6287" t="s">
        <v>16</v>
      </c>
    </row>
    <row r="6288" spans="1:8" x14ac:dyDescent="0.3">
      <c r="A6288">
        <v>1003897</v>
      </c>
      <c r="B6288" t="s">
        <v>154</v>
      </c>
      <c r="D6288">
        <v>1030506</v>
      </c>
      <c r="E6288" t="s">
        <v>8</v>
      </c>
      <c r="G6288">
        <v>423984</v>
      </c>
      <c r="H6288" t="s">
        <v>16</v>
      </c>
    </row>
    <row r="6289" spans="1:8" x14ac:dyDescent="0.3">
      <c r="A6289">
        <v>1042532</v>
      </c>
      <c r="B6289" t="s">
        <v>154</v>
      </c>
      <c r="D6289">
        <v>1009566</v>
      </c>
      <c r="E6289" t="s">
        <v>8</v>
      </c>
      <c r="G6289">
        <v>459378</v>
      </c>
      <c r="H6289" t="s">
        <v>16</v>
      </c>
    </row>
    <row r="6290" spans="1:8" x14ac:dyDescent="0.3">
      <c r="A6290">
        <v>1042134</v>
      </c>
      <c r="B6290" t="s">
        <v>154</v>
      </c>
      <c r="D6290">
        <v>484844</v>
      </c>
      <c r="E6290" t="s">
        <v>8</v>
      </c>
      <c r="G6290">
        <v>1043081</v>
      </c>
      <c r="H6290" t="s">
        <v>16</v>
      </c>
    </row>
    <row r="6291" spans="1:8" x14ac:dyDescent="0.3">
      <c r="A6291">
        <v>1023168</v>
      </c>
      <c r="B6291" t="s">
        <v>154</v>
      </c>
      <c r="D6291">
        <v>1003897</v>
      </c>
      <c r="E6291" t="s">
        <v>8</v>
      </c>
      <c r="G6291">
        <v>103133</v>
      </c>
      <c r="H6291" t="s">
        <v>16</v>
      </c>
    </row>
    <row r="6292" spans="1:8" x14ac:dyDescent="0.3">
      <c r="A6292">
        <v>1021710</v>
      </c>
      <c r="B6292" t="s">
        <v>154</v>
      </c>
      <c r="D6292">
        <v>1043518</v>
      </c>
      <c r="E6292" t="s">
        <v>8</v>
      </c>
      <c r="G6292">
        <v>1013187</v>
      </c>
      <c r="H6292" t="s">
        <v>16</v>
      </c>
    </row>
    <row r="6293" spans="1:8" x14ac:dyDescent="0.3">
      <c r="A6293">
        <v>477903</v>
      </c>
      <c r="B6293" t="s">
        <v>154</v>
      </c>
      <c r="D6293">
        <v>489565</v>
      </c>
      <c r="E6293" t="s">
        <v>8</v>
      </c>
      <c r="G6293">
        <v>1032814</v>
      </c>
      <c r="H6293" t="s">
        <v>16</v>
      </c>
    </row>
    <row r="6294" spans="1:8" x14ac:dyDescent="0.3">
      <c r="A6294">
        <v>1029823</v>
      </c>
      <c r="B6294" t="s">
        <v>154</v>
      </c>
      <c r="D6294">
        <v>1042532</v>
      </c>
      <c r="E6294" t="s">
        <v>8</v>
      </c>
      <c r="G6294">
        <v>1032813</v>
      </c>
      <c r="H6294" t="s">
        <v>16</v>
      </c>
    </row>
    <row r="6295" spans="1:8" x14ac:dyDescent="0.3">
      <c r="A6295">
        <v>1033432</v>
      </c>
      <c r="B6295" t="s">
        <v>154</v>
      </c>
      <c r="D6295">
        <v>1042134</v>
      </c>
      <c r="E6295" t="s">
        <v>8</v>
      </c>
      <c r="G6295">
        <v>1034621</v>
      </c>
      <c r="H6295" t="s">
        <v>16</v>
      </c>
    </row>
    <row r="6296" spans="1:8" x14ac:dyDescent="0.3">
      <c r="A6296">
        <v>1028648</v>
      </c>
      <c r="B6296" t="s">
        <v>154</v>
      </c>
      <c r="D6296">
        <v>1021710</v>
      </c>
      <c r="E6296" t="s">
        <v>8</v>
      </c>
      <c r="G6296">
        <v>460393</v>
      </c>
      <c r="H6296" t="s">
        <v>16</v>
      </c>
    </row>
    <row r="6297" spans="1:8" x14ac:dyDescent="0.3">
      <c r="A6297">
        <v>1040045</v>
      </c>
      <c r="B6297" t="s">
        <v>154</v>
      </c>
      <c r="D6297">
        <v>477903</v>
      </c>
      <c r="E6297" t="s">
        <v>8</v>
      </c>
      <c r="G6297">
        <v>1035357</v>
      </c>
      <c r="H6297" t="s">
        <v>16</v>
      </c>
    </row>
    <row r="6298" spans="1:8" x14ac:dyDescent="0.3">
      <c r="A6298">
        <v>1023834</v>
      </c>
      <c r="B6298" t="s">
        <v>154</v>
      </c>
      <c r="D6298">
        <v>1033432</v>
      </c>
      <c r="E6298" t="s">
        <v>8</v>
      </c>
      <c r="G6298">
        <v>1036589</v>
      </c>
      <c r="H6298" t="s">
        <v>16</v>
      </c>
    </row>
    <row r="6299" spans="1:8" x14ac:dyDescent="0.3">
      <c r="A6299">
        <v>1034434</v>
      </c>
      <c r="B6299" t="s">
        <v>154</v>
      </c>
      <c r="D6299">
        <v>504727</v>
      </c>
      <c r="E6299" t="s">
        <v>8</v>
      </c>
      <c r="G6299">
        <v>1041414</v>
      </c>
      <c r="H6299" t="s">
        <v>16</v>
      </c>
    </row>
    <row r="6300" spans="1:8" x14ac:dyDescent="0.3">
      <c r="A6300">
        <v>1030460</v>
      </c>
      <c r="B6300" t="s">
        <v>154</v>
      </c>
      <c r="D6300">
        <v>1042059</v>
      </c>
      <c r="E6300" t="s">
        <v>8</v>
      </c>
      <c r="G6300">
        <v>433549</v>
      </c>
      <c r="H6300" t="s">
        <v>16</v>
      </c>
    </row>
    <row r="6301" spans="1:8" x14ac:dyDescent="0.3">
      <c r="A6301">
        <v>1007457</v>
      </c>
      <c r="B6301" t="s">
        <v>154</v>
      </c>
      <c r="D6301">
        <v>1032134</v>
      </c>
      <c r="E6301" t="s">
        <v>8</v>
      </c>
      <c r="G6301">
        <v>433551</v>
      </c>
      <c r="H6301" t="s">
        <v>16</v>
      </c>
    </row>
    <row r="6302" spans="1:8" x14ac:dyDescent="0.3">
      <c r="A6302">
        <v>1032293</v>
      </c>
      <c r="B6302" t="s">
        <v>154</v>
      </c>
      <c r="D6302">
        <v>135907</v>
      </c>
      <c r="E6302" t="s">
        <v>8</v>
      </c>
      <c r="G6302">
        <v>433550</v>
      </c>
      <c r="H6302" t="s">
        <v>16</v>
      </c>
    </row>
    <row r="6303" spans="1:8" x14ac:dyDescent="0.3">
      <c r="A6303">
        <v>1042059</v>
      </c>
      <c r="B6303" t="s">
        <v>154</v>
      </c>
      <c r="D6303">
        <v>1042060</v>
      </c>
      <c r="E6303" t="s">
        <v>8</v>
      </c>
      <c r="G6303">
        <v>1036993</v>
      </c>
      <c r="H6303" t="s">
        <v>16</v>
      </c>
    </row>
    <row r="6304" spans="1:8" x14ac:dyDescent="0.3">
      <c r="A6304">
        <v>135907</v>
      </c>
      <c r="B6304" t="s">
        <v>154</v>
      </c>
      <c r="D6304">
        <v>309982</v>
      </c>
      <c r="E6304" t="s">
        <v>8</v>
      </c>
      <c r="G6304">
        <v>1039631</v>
      </c>
      <c r="H6304" t="s">
        <v>16</v>
      </c>
    </row>
    <row r="6305" spans="1:8" x14ac:dyDescent="0.3">
      <c r="A6305">
        <v>1039875</v>
      </c>
      <c r="B6305" t="s">
        <v>154</v>
      </c>
      <c r="D6305">
        <v>1038377</v>
      </c>
      <c r="E6305" t="s">
        <v>8</v>
      </c>
      <c r="G6305">
        <v>1035644</v>
      </c>
      <c r="H6305" t="s">
        <v>16</v>
      </c>
    </row>
    <row r="6306" spans="1:8" x14ac:dyDescent="0.3">
      <c r="A6306">
        <v>1038303</v>
      </c>
      <c r="B6306" t="s">
        <v>154</v>
      </c>
      <c r="D6306">
        <v>1026292</v>
      </c>
      <c r="E6306" t="s">
        <v>8</v>
      </c>
      <c r="G6306">
        <v>297526</v>
      </c>
      <c r="H6306" t="s">
        <v>16</v>
      </c>
    </row>
    <row r="6307" spans="1:8" x14ac:dyDescent="0.3">
      <c r="A6307">
        <v>1039770</v>
      </c>
      <c r="B6307" t="s">
        <v>154</v>
      </c>
      <c r="D6307">
        <v>395461</v>
      </c>
      <c r="E6307" t="s">
        <v>8</v>
      </c>
      <c r="G6307">
        <v>444548</v>
      </c>
      <c r="H6307" t="s">
        <v>16</v>
      </c>
    </row>
    <row r="6308" spans="1:8" x14ac:dyDescent="0.3">
      <c r="A6308">
        <v>1038302</v>
      </c>
      <c r="B6308" t="s">
        <v>154</v>
      </c>
      <c r="D6308">
        <v>446319</v>
      </c>
      <c r="E6308" t="s">
        <v>8</v>
      </c>
      <c r="G6308">
        <v>444550</v>
      </c>
      <c r="H6308" t="s">
        <v>16</v>
      </c>
    </row>
    <row r="6309" spans="1:8" x14ac:dyDescent="0.3">
      <c r="A6309">
        <v>1035875</v>
      </c>
      <c r="B6309" t="s">
        <v>154</v>
      </c>
      <c r="D6309">
        <v>1038463</v>
      </c>
      <c r="E6309" t="s">
        <v>8</v>
      </c>
      <c r="G6309">
        <v>204105</v>
      </c>
      <c r="H6309" t="s">
        <v>16</v>
      </c>
    </row>
    <row r="6310" spans="1:8" x14ac:dyDescent="0.3">
      <c r="A6310">
        <v>309980</v>
      </c>
      <c r="B6310" t="s">
        <v>154</v>
      </c>
      <c r="D6310">
        <v>1038383</v>
      </c>
      <c r="E6310" t="s">
        <v>8</v>
      </c>
      <c r="G6310">
        <v>360866</v>
      </c>
      <c r="H6310" t="s">
        <v>16</v>
      </c>
    </row>
    <row r="6311" spans="1:8" x14ac:dyDescent="0.3">
      <c r="A6311">
        <v>142262</v>
      </c>
      <c r="B6311" t="s">
        <v>154</v>
      </c>
      <c r="D6311">
        <v>1038303</v>
      </c>
      <c r="E6311" t="s">
        <v>8</v>
      </c>
      <c r="G6311">
        <v>1043365</v>
      </c>
      <c r="H6311" t="s">
        <v>16</v>
      </c>
    </row>
    <row r="6312" spans="1:8" x14ac:dyDescent="0.3">
      <c r="A6312">
        <v>1042114</v>
      </c>
      <c r="B6312" t="s">
        <v>154</v>
      </c>
      <c r="D6312">
        <v>1038302</v>
      </c>
      <c r="E6312" t="s">
        <v>8</v>
      </c>
      <c r="G6312">
        <v>1042576</v>
      </c>
      <c r="H6312" t="s">
        <v>16</v>
      </c>
    </row>
    <row r="6313" spans="1:8" x14ac:dyDescent="0.3">
      <c r="A6313">
        <v>316186</v>
      </c>
      <c r="B6313" t="s">
        <v>154</v>
      </c>
      <c r="D6313">
        <v>1035875</v>
      </c>
      <c r="E6313" t="s">
        <v>8</v>
      </c>
      <c r="G6313">
        <v>505220</v>
      </c>
      <c r="H6313" t="s">
        <v>16</v>
      </c>
    </row>
    <row r="6314" spans="1:8" x14ac:dyDescent="0.3">
      <c r="A6314">
        <v>1037778</v>
      </c>
      <c r="B6314" t="s">
        <v>154</v>
      </c>
      <c r="D6314">
        <v>309980</v>
      </c>
      <c r="E6314" t="s">
        <v>8</v>
      </c>
      <c r="G6314">
        <v>1001805</v>
      </c>
      <c r="H6314" t="s">
        <v>16</v>
      </c>
    </row>
    <row r="6315" spans="1:8" x14ac:dyDescent="0.3">
      <c r="A6315">
        <v>479863</v>
      </c>
      <c r="B6315" t="s">
        <v>154</v>
      </c>
      <c r="D6315">
        <v>142262</v>
      </c>
      <c r="E6315" t="s">
        <v>8</v>
      </c>
      <c r="G6315">
        <v>217969</v>
      </c>
      <c r="H6315" t="s">
        <v>16</v>
      </c>
    </row>
    <row r="6316" spans="1:8" x14ac:dyDescent="0.3">
      <c r="A6316">
        <v>400500</v>
      </c>
      <c r="B6316" t="s">
        <v>154</v>
      </c>
      <c r="D6316">
        <v>480650</v>
      </c>
      <c r="E6316" t="s">
        <v>8</v>
      </c>
      <c r="G6316">
        <v>1039472</v>
      </c>
      <c r="H6316" t="s">
        <v>16</v>
      </c>
    </row>
    <row r="6317" spans="1:8" x14ac:dyDescent="0.3">
      <c r="A6317">
        <v>1004094</v>
      </c>
      <c r="B6317" t="s">
        <v>154</v>
      </c>
      <c r="D6317">
        <v>1042114</v>
      </c>
      <c r="E6317" t="s">
        <v>8</v>
      </c>
      <c r="G6317">
        <v>1039470</v>
      </c>
      <c r="H6317" t="s">
        <v>16</v>
      </c>
    </row>
    <row r="6318" spans="1:8" x14ac:dyDescent="0.3">
      <c r="A6318">
        <v>1036227</v>
      </c>
      <c r="B6318" t="s">
        <v>154</v>
      </c>
      <c r="D6318">
        <v>511240</v>
      </c>
      <c r="E6318" t="s">
        <v>8</v>
      </c>
      <c r="G6318">
        <v>1040310</v>
      </c>
      <c r="H6318" t="s">
        <v>16</v>
      </c>
    </row>
    <row r="6319" spans="1:8" x14ac:dyDescent="0.3">
      <c r="A6319">
        <v>392865</v>
      </c>
      <c r="B6319" t="s">
        <v>154</v>
      </c>
      <c r="D6319">
        <v>316186</v>
      </c>
      <c r="E6319" t="s">
        <v>8</v>
      </c>
      <c r="G6319">
        <v>1040309</v>
      </c>
      <c r="H6319" t="s">
        <v>16</v>
      </c>
    </row>
    <row r="6320" spans="1:8" x14ac:dyDescent="0.3">
      <c r="A6320">
        <v>184636</v>
      </c>
      <c r="B6320" t="s">
        <v>154</v>
      </c>
      <c r="D6320">
        <v>1005244</v>
      </c>
      <c r="E6320" t="s">
        <v>8</v>
      </c>
      <c r="G6320">
        <v>1040308</v>
      </c>
      <c r="H6320" t="s">
        <v>16</v>
      </c>
    </row>
    <row r="6321" spans="1:8" x14ac:dyDescent="0.3">
      <c r="A6321">
        <v>1041504</v>
      </c>
      <c r="B6321" t="s">
        <v>154</v>
      </c>
      <c r="D6321">
        <v>392865</v>
      </c>
      <c r="E6321" t="s">
        <v>8</v>
      </c>
      <c r="G6321">
        <v>1031380</v>
      </c>
      <c r="H6321" t="s">
        <v>16</v>
      </c>
    </row>
    <row r="6322" spans="1:8" x14ac:dyDescent="0.3">
      <c r="A6322">
        <v>1034997</v>
      </c>
      <c r="B6322" t="s">
        <v>154</v>
      </c>
      <c r="D6322">
        <v>1004560</v>
      </c>
      <c r="E6322" t="s">
        <v>8</v>
      </c>
      <c r="G6322">
        <v>429009</v>
      </c>
      <c r="H6322" t="s">
        <v>16</v>
      </c>
    </row>
    <row r="6323" spans="1:8" x14ac:dyDescent="0.3">
      <c r="A6323">
        <v>1040602</v>
      </c>
      <c r="B6323" t="s">
        <v>154</v>
      </c>
      <c r="D6323">
        <v>358317</v>
      </c>
      <c r="E6323" t="s">
        <v>8</v>
      </c>
      <c r="G6323">
        <v>1039464</v>
      </c>
      <c r="H6323" t="s">
        <v>16</v>
      </c>
    </row>
    <row r="6324" spans="1:8" x14ac:dyDescent="0.3">
      <c r="A6324">
        <v>1043560</v>
      </c>
      <c r="B6324" t="s">
        <v>154</v>
      </c>
      <c r="D6324">
        <v>184636</v>
      </c>
      <c r="E6324" t="s">
        <v>8</v>
      </c>
      <c r="G6324">
        <v>1043346</v>
      </c>
      <c r="H6324" t="s">
        <v>16</v>
      </c>
    </row>
    <row r="6325" spans="1:8" x14ac:dyDescent="0.3">
      <c r="A6325">
        <v>319215</v>
      </c>
      <c r="B6325" t="s">
        <v>154</v>
      </c>
      <c r="D6325">
        <v>354455</v>
      </c>
      <c r="E6325" t="s">
        <v>8</v>
      </c>
      <c r="G6325">
        <v>1033463</v>
      </c>
      <c r="H6325" t="s">
        <v>16</v>
      </c>
    </row>
    <row r="6326" spans="1:8" x14ac:dyDescent="0.3">
      <c r="A6326">
        <v>1032395</v>
      </c>
      <c r="B6326" t="s">
        <v>154</v>
      </c>
      <c r="D6326">
        <v>106924</v>
      </c>
      <c r="E6326" t="s">
        <v>8</v>
      </c>
      <c r="G6326">
        <v>1041678</v>
      </c>
      <c r="H6326" t="s">
        <v>16</v>
      </c>
    </row>
    <row r="6327" spans="1:8" x14ac:dyDescent="0.3">
      <c r="A6327">
        <v>1035053</v>
      </c>
      <c r="B6327" t="s">
        <v>154</v>
      </c>
      <c r="D6327">
        <v>1039536</v>
      </c>
      <c r="E6327" t="s">
        <v>8</v>
      </c>
      <c r="G6327">
        <v>394224</v>
      </c>
      <c r="H6327" t="s">
        <v>16</v>
      </c>
    </row>
    <row r="6328" spans="1:8" x14ac:dyDescent="0.3">
      <c r="A6328">
        <v>1041713</v>
      </c>
      <c r="B6328" t="s">
        <v>154</v>
      </c>
      <c r="D6328">
        <v>1041504</v>
      </c>
      <c r="E6328" t="s">
        <v>8</v>
      </c>
      <c r="G6328">
        <v>394222</v>
      </c>
      <c r="H6328" t="s">
        <v>16</v>
      </c>
    </row>
    <row r="6329" spans="1:8" x14ac:dyDescent="0.3">
      <c r="A6329">
        <v>1040462</v>
      </c>
      <c r="B6329" t="s">
        <v>154</v>
      </c>
      <c r="D6329">
        <v>489103</v>
      </c>
      <c r="E6329" t="s">
        <v>8</v>
      </c>
      <c r="G6329">
        <v>394223</v>
      </c>
      <c r="H6329" t="s">
        <v>16</v>
      </c>
    </row>
    <row r="6330" spans="1:8" x14ac:dyDescent="0.3">
      <c r="A6330">
        <v>167951</v>
      </c>
      <c r="B6330" t="s">
        <v>154</v>
      </c>
      <c r="D6330">
        <v>1043560</v>
      </c>
      <c r="E6330" t="s">
        <v>8</v>
      </c>
      <c r="G6330">
        <v>1028585</v>
      </c>
      <c r="H6330" t="s">
        <v>16</v>
      </c>
    </row>
    <row r="6331" spans="1:8" x14ac:dyDescent="0.3">
      <c r="A6331">
        <v>200350</v>
      </c>
      <c r="B6331" t="s">
        <v>154</v>
      </c>
      <c r="D6331">
        <v>1042983</v>
      </c>
      <c r="E6331" t="s">
        <v>8</v>
      </c>
      <c r="G6331">
        <v>1001219</v>
      </c>
      <c r="H6331" t="s">
        <v>16</v>
      </c>
    </row>
    <row r="6332" spans="1:8" x14ac:dyDescent="0.3">
      <c r="A6332">
        <v>319209</v>
      </c>
      <c r="B6332" t="s">
        <v>154</v>
      </c>
      <c r="D6332">
        <v>1042984</v>
      </c>
      <c r="E6332" t="s">
        <v>8</v>
      </c>
      <c r="G6332">
        <v>1043263</v>
      </c>
      <c r="H6332" t="s">
        <v>16</v>
      </c>
    </row>
    <row r="6333" spans="1:8" x14ac:dyDescent="0.3">
      <c r="A6333">
        <v>300214</v>
      </c>
      <c r="B6333" t="s">
        <v>154</v>
      </c>
      <c r="D6333">
        <v>319215</v>
      </c>
      <c r="E6333" t="s">
        <v>8</v>
      </c>
      <c r="G6333">
        <v>381100</v>
      </c>
      <c r="H6333" t="s">
        <v>16</v>
      </c>
    </row>
    <row r="6334" spans="1:8" x14ac:dyDescent="0.3">
      <c r="A6334">
        <v>1031067</v>
      </c>
      <c r="B6334" t="s">
        <v>154</v>
      </c>
      <c r="D6334">
        <v>1032395</v>
      </c>
      <c r="E6334" t="s">
        <v>8</v>
      </c>
      <c r="G6334">
        <v>1037250</v>
      </c>
      <c r="H6334" t="s">
        <v>16</v>
      </c>
    </row>
    <row r="6335" spans="1:8" x14ac:dyDescent="0.3">
      <c r="A6335">
        <v>1030566</v>
      </c>
      <c r="B6335" t="s">
        <v>154</v>
      </c>
      <c r="D6335">
        <v>465085</v>
      </c>
      <c r="E6335" t="s">
        <v>8</v>
      </c>
      <c r="G6335">
        <v>455716</v>
      </c>
      <c r="H6335" t="s">
        <v>16</v>
      </c>
    </row>
    <row r="6336" spans="1:8" x14ac:dyDescent="0.3">
      <c r="A6336">
        <v>1040678</v>
      </c>
      <c r="B6336" t="s">
        <v>154</v>
      </c>
      <c r="D6336">
        <v>1022035</v>
      </c>
      <c r="E6336" t="s">
        <v>8</v>
      </c>
      <c r="G6336">
        <v>1038195</v>
      </c>
      <c r="H6336" t="s">
        <v>16</v>
      </c>
    </row>
    <row r="6337" spans="1:8" x14ac:dyDescent="0.3">
      <c r="A6337">
        <v>498745</v>
      </c>
      <c r="B6337" t="s">
        <v>154</v>
      </c>
      <c r="D6337">
        <v>1022767</v>
      </c>
      <c r="E6337" t="s">
        <v>8</v>
      </c>
      <c r="G6337">
        <v>1040673</v>
      </c>
      <c r="H6337" t="s">
        <v>16</v>
      </c>
    </row>
    <row r="6338" spans="1:8" x14ac:dyDescent="0.3">
      <c r="A6338">
        <v>454866</v>
      </c>
      <c r="B6338" t="s">
        <v>154</v>
      </c>
      <c r="D6338">
        <v>1040461</v>
      </c>
      <c r="E6338" t="s">
        <v>8</v>
      </c>
      <c r="G6338">
        <v>1040672</v>
      </c>
      <c r="H6338" t="s">
        <v>16</v>
      </c>
    </row>
    <row r="6339" spans="1:8" x14ac:dyDescent="0.3">
      <c r="A6339">
        <v>433957</v>
      </c>
      <c r="B6339" t="s">
        <v>154</v>
      </c>
      <c r="D6339">
        <v>1041713</v>
      </c>
      <c r="E6339" t="s">
        <v>8</v>
      </c>
      <c r="G6339">
        <v>1040022</v>
      </c>
      <c r="H6339" t="s">
        <v>16</v>
      </c>
    </row>
    <row r="6340" spans="1:8" x14ac:dyDescent="0.3">
      <c r="A6340">
        <v>1038546</v>
      </c>
      <c r="B6340" t="s">
        <v>154</v>
      </c>
      <c r="D6340">
        <v>1040462</v>
      </c>
      <c r="E6340" t="s">
        <v>8</v>
      </c>
      <c r="G6340">
        <v>1032784</v>
      </c>
      <c r="H6340" t="s">
        <v>16</v>
      </c>
    </row>
    <row r="6341" spans="1:8" x14ac:dyDescent="0.3">
      <c r="A6341">
        <v>1037109</v>
      </c>
      <c r="B6341" t="s">
        <v>154</v>
      </c>
      <c r="D6341">
        <v>167951</v>
      </c>
      <c r="E6341" t="s">
        <v>8</v>
      </c>
      <c r="G6341">
        <v>1032787</v>
      </c>
      <c r="H6341" t="s">
        <v>16</v>
      </c>
    </row>
    <row r="6342" spans="1:8" x14ac:dyDescent="0.3">
      <c r="A6342">
        <v>1032698</v>
      </c>
      <c r="B6342" t="s">
        <v>154</v>
      </c>
      <c r="D6342">
        <v>193968</v>
      </c>
      <c r="E6342" t="s">
        <v>8</v>
      </c>
      <c r="G6342">
        <v>1032786</v>
      </c>
      <c r="H6342" t="s">
        <v>16</v>
      </c>
    </row>
    <row r="6343" spans="1:8" x14ac:dyDescent="0.3">
      <c r="A6343">
        <v>1039537</v>
      </c>
      <c r="B6343" t="s">
        <v>154</v>
      </c>
      <c r="D6343">
        <v>386640</v>
      </c>
      <c r="E6343" t="s">
        <v>8</v>
      </c>
      <c r="G6343">
        <v>1032785</v>
      </c>
      <c r="H6343" t="s">
        <v>16</v>
      </c>
    </row>
    <row r="6344" spans="1:8" x14ac:dyDescent="0.3">
      <c r="A6344">
        <v>1028618</v>
      </c>
      <c r="B6344" t="s">
        <v>154</v>
      </c>
      <c r="D6344">
        <v>1040684</v>
      </c>
      <c r="E6344" t="s">
        <v>8</v>
      </c>
      <c r="G6344">
        <v>1039576</v>
      </c>
      <c r="H6344" t="s">
        <v>16</v>
      </c>
    </row>
    <row r="6345" spans="1:8" x14ac:dyDescent="0.3">
      <c r="A6345">
        <v>358294</v>
      </c>
      <c r="B6345" t="s">
        <v>154</v>
      </c>
      <c r="D6345">
        <v>1031508</v>
      </c>
      <c r="E6345" t="s">
        <v>8</v>
      </c>
      <c r="G6345">
        <v>1041935</v>
      </c>
      <c r="H6345" t="s">
        <v>16</v>
      </c>
    </row>
    <row r="6346" spans="1:8" x14ac:dyDescent="0.3">
      <c r="A6346">
        <v>1042126</v>
      </c>
      <c r="B6346" t="s">
        <v>154</v>
      </c>
      <c r="D6346">
        <v>1043350</v>
      </c>
      <c r="E6346" t="s">
        <v>8</v>
      </c>
      <c r="G6346">
        <v>376084</v>
      </c>
      <c r="H6346" t="s">
        <v>16</v>
      </c>
    </row>
    <row r="6347" spans="1:8" x14ac:dyDescent="0.3">
      <c r="A6347">
        <v>1037318</v>
      </c>
      <c r="B6347" t="s">
        <v>154</v>
      </c>
      <c r="D6347">
        <v>489102</v>
      </c>
      <c r="E6347" t="s">
        <v>8</v>
      </c>
      <c r="G6347">
        <v>12499</v>
      </c>
      <c r="H6347" t="s">
        <v>16</v>
      </c>
    </row>
    <row r="6348" spans="1:8" x14ac:dyDescent="0.3">
      <c r="A6348">
        <v>1043714</v>
      </c>
      <c r="B6348" t="s">
        <v>154</v>
      </c>
      <c r="D6348">
        <v>1023901</v>
      </c>
      <c r="E6348" t="s">
        <v>8</v>
      </c>
      <c r="G6348">
        <v>359569</v>
      </c>
      <c r="H6348" t="s">
        <v>16</v>
      </c>
    </row>
    <row r="6349" spans="1:8" x14ac:dyDescent="0.3">
      <c r="A6349">
        <v>1035952</v>
      </c>
      <c r="B6349" t="s">
        <v>154</v>
      </c>
      <c r="D6349">
        <v>319209</v>
      </c>
      <c r="E6349" t="s">
        <v>8</v>
      </c>
      <c r="G6349">
        <v>260616</v>
      </c>
      <c r="H6349" t="s">
        <v>16</v>
      </c>
    </row>
    <row r="6350" spans="1:8" x14ac:dyDescent="0.3">
      <c r="A6350">
        <v>1032376</v>
      </c>
      <c r="B6350" t="s">
        <v>154</v>
      </c>
      <c r="D6350">
        <v>1040711</v>
      </c>
      <c r="E6350" t="s">
        <v>8</v>
      </c>
      <c r="G6350">
        <v>1004404</v>
      </c>
      <c r="H6350" t="s">
        <v>16</v>
      </c>
    </row>
    <row r="6351" spans="1:8" x14ac:dyDescent="0.3">
      <c r="A6351">
        <v>1037002</v>
      </c>
      <c r="B6351" t="s">
        <v>154</v>
      </c>
      <c r="D6351">
        <v>1030566</v>
      </c>
      <c r="E6351" t="s">
        <v>8</v>
      </c>
      <c r="G6351">
        <v>1041446</v>
      </c>
      <c r="H6351" t="s">
        <v>16</v>
      </c>
    </row>
    <row r="6352" spans="1:8" x14ac:dyDescent="0.3">
      <c r="A6352">
        <v>224332</v>
      </c>
      <c r="B6352" t="s">
        <v>154</v>
      </c>
      <c r="D6352">
        <v>1040683</v>
      </c>
      <c r="E6352" t="s">
        <v>8</v>
      </c>
      <c r="G6352">
        <v>1039233</v>
      </c>
      <c r="H6352" t="s">
        <v>16</v>
      </c>
    </row>
    <row r="6353" spans="1:8" x14ac:dyDescent="0.3">
      <c r="A6353">
        <v>417129</v>
      </c>
      <c r="B6353" t="s">
        <v>154</v>
      </c>
      <c r="D6353">
        <v>1040678</v>
      </c>
      <c r="E6353" t="s">
        <v>8</v>
      </c>
      <c r="G6353">
        <v>1037300</v>
      </c>
      <c r="H6353" t="s">
        <v>16</v>
      </c>
    </row>
    <row r="6354" spans="1:8" x14ac:dyDescent="0.3">
      <c r="A6354">
        <v>361805</v>
      </c>
      <c r="B6354" t="s">
        <v>154</v>
      </c>
      <c r="D6354">
        <v>1029996</v>
      </c>
      <c r="E6354" t="s">
        <v>8</v>
      </c>
      <c r="G6354">
        <v>1037303</v>
      </c>
      <c r="H6354" t="s">
        <v>16</v>
      </c>
    </row>
    <row r="6355" spans="1:8" x14ac:dyDescent="0.3">
      <c r="A6355">
        <v>442126</v>
      </c>
      <c r="B6355" t="s">
        <v>154</v>
      </c>
      <c r="D6355">
        <v>498745</v>
      </c>
      <c r="E6355" t="s">
        <v>8</v>
      </c>
      <c r="G6355">
        <v>1033192</v>
      </c>
      <c r="H6355" t="s">
        <v>16</v>
      </c>
    </row>
    <row r="6356" spans="1:8" x14ac:dyDescent="0.3">
      <c r="A6356">
        <v>1035006</v>
      </c>
      <c r="B6356" t="s">
        <v>154</v>
      </c>
      <c r="D6356">
        <v>1007361</v>
      </c>
      <c r="E6356" t="s">
        <v>8</v>
      </c>
      <c r="G6356">
        <v>1041203</v>
      </c>
      <c r="H6356" t="s">
        <v>16</v>
      </c>
    </row>
    <row r="6357" spans="1:8" x14ac:dyDescent="0.3">
      <c r="A6357">
        <v>1036541</v>
      </c>
      <c r="B6357" t="s">
        <v>154</v>
      </c>
      <c r="D6357">
        <v>1040922</v>
      </c>
      <c r="E6357" t="s">
        <v>8</v>
      </c>
      <c r="G6357">
        <v>1040109</v>
      </c>
      <c r="H6357" t="s">
        <v>16</v>
      </c>
    </row>
    <row r="6358" spans="1:8" x14ac:dyDescent="0.3">
      <c r="A6358">
        <v>1006195</v>
      </c>
      <c r="B6358" t="s">
        <v>154</v>
      </c>
      <c r="D6358">
        <v>1023902</v>
      </c>
      <c r="E6358" t="s">
        <v>8</v>
      </c>
      <c r="G6358">
        <v>1039584</v>
      </c>
      <c r="H6358" t="s">
        <v>16</v>
      </c>
    </row>
    <row r="6359" spans="1:8" x14ac:dyDescent="0.3">
      <c r="A6359">
        <v>1041098</v>
      </c>
      <c r="B6359" t="s">
        <v>154</v>
      </c>
      <c r="D6359">
        <v>1030569</v>
      </c>
      <c r="E6359" t="s">
        <v>8</v>
      </c>
      <c r="G6359">
        <v>1036719</v>
      </c>
      <c r="H6359" t="s">
        <v>16</v>
      </c>
    </row>
    <row r="6360" spans="1:8" x14ac:dyDescent="0.3">
      <c r="A6360">
        <v>1034321</v>
      </c>
      <c r="B6360" t="s">
        <v>154</v>
      </c>
      <c r="D6360">
        <v>1032698</v>
      </c>
      <c r="E6360" t="s">
        <v>8</v>
      </c>
      <c r="G6360">
        <v>1037234</v>
      </c>
      <c r="H6360" t="s">
        <v>16</v>
      </c>
    </row>
    <row r="6361" spans="1:8" x14ac:dyDescent="0.3">
      <c r="A6361">
        <v>1004297</v>
      </c>
      <c r="B6361" t="s">
        <v>154</v>
      </c>
      <c r="D6361">
        <v>354775</v>
      </c>
      <c r="E6361" t="s">
        <v>8</v>
      </c>
      <c r="G6361">
        <v>1023782</v>
      </c>
      <c r="H6361" t="s">
        <v>16</v>
      </c>
    </row>
    <row r="6362" spans="1:8" x14ac:dyDescent="0.3">
      <c r="A6362">
        <v>1042566</v>
      </c>
      <c r="B6362" t="s">
        <v>154</v>
      </c>
      <c r="D6362">
        <v>505030</v>
      </c>
      <c r="E6362" t="s">
        <v>8</v>
      </c>
      <c r="G6362">
        <v>1007572</v>
      </c>
      <c r="H6362" t="s">
        <v>16</v>
      </c>
    </row>
    <row r="6363" spans="1:8" x14ac:dyDescent="0.3">
      <c r="A6363">
        <v>1030133</v>
      </c>
      <c r="B6363" t="s">
        <v>154</v>
      </c>
      <c r="D6363">
        <v>505031</v>
      </c>
      <c r="E6363" t="s">
        <v>8</v>
      </c>
      <c r="G6363">
        <v>1016971</v>
      </c>
      <c r="H6363" t="s">
        <v>16</v>
      </c>
    </row>
    <row r="6364" spans="1:8" x14ac:dyDescent="0.3">
      <c r="A6364">
        <v>1042798</v>
      </c>
      <c r="B6364" t="s">
        <v>154</v>
      </c>
      <c r="D6364">
        <v>1041701</v>
      </c>
      <c r="E6364" t="s">
        <v>8</v>
      </c>
      <c r="G6364">
        <v>1032681</v>
      </c>
      <c r="H6364" t="s">
        <v>16</v>
      </c>
    </row>
    <row r="6365" spans="1:8" x14ac:dyDescent="0.3">
      <c r="A6365">
        <v>1042954</v>
      </c>
      <c r="B6365" t="s">
        <v>154</v>
      </c>
      <c r="D6365">
        <v>501405</v>
      </c>
      <c r="E6365" t="s">
        <v>8</v>
      </c>
      <c r="G6365">
        <v>1042909</v>
      </c>
      <c r="H6365" t="s">
        <v>16</v>
      </c>
    </row>
    <row r="6366" spans="1:8" x14ac:dyDescent="0.3">
      <c r="A6366">
        <v>1006544</v>
      </c>
      <c r="B6366" t="s">
        <v>154</v>
      </c>
      <c r="D6366">
        <v>15647</v>
      </c>
      <c r="E6366" t="s">
        <v>8</v>
      </c>
      <c r="G6366">
        <v>361143</v>
      </c>
      <c r="H6366" t="s">
        <v>16</v>
      </c>
    </row>
    <row r="6367" spans="1:8" x14ac:dyDescent="0.3">
      <c r="A6367">
        <v>1042665</v>
      </c>
      <c r="B6367" t="s">
        <v>154</v>
      </c>
      <c r="D6367">
        <v>1043714</v>
      </c>
      <c r="E6367" t="s">
        <v>8</v>
      </c>
      <c r="G6367">
        <v>467567</v>
      </c>
      <c r="H6367" t="s">
        <v>16</v>
      </c>
    </row>
    <row r="6368" spans="1:8" x14ac:dyDescent="0.3">
      <c r="A6368">
        <v>1030164</v>
      </c>
      <c r="B6368" t="s">
        <v>154</v>
      </c>
      <c r="D6368">
        <v>104561</v>
      </c>
      <c r="E6368" t="s">
        <v>8</v>
      </c>
      <c r="G6368">
        <v>1034397</v>
      </c>
      <c r="H6368" t="s">
        <v>16</v>
      </c>
    </row>
    <row r="6369" spans="1:8" x14ac:dyDescent="0.3">
      <c r="A6369">
        <v>1042996</v>
      </c>
      <c r="B6369" t="s">
        <v>154</v>
      </c>
      <c r="D6369">
        <v>1032376</v>
      </c>
      <c r="E6369" t="s">
        <v>8</v>
      </c>
      <c r="G6369">
        <v>1039482</v>
      </c>
      <c r="H6369" t="s">
        <v>16</v>
      </c>
    </row>
    <row r="6370" spans="1:8" x14ac:dyDescent="0.3">
      <c r="A6370">
        <v>443665</v>
      </c>
      <c r="B6370" t="s">
        <v>154</v>
      </c>
      <c r="D6370">
        <v>1041702</v>
      </c>
      <c r="E6370" t="s">
        <v>8</v>
      </c>
      <c r="G6370">
        <v>277690</v>
      </c>
      <c r="H6370" t="s">
        <v>16</v>
      </c>
    </row>
    <row r="6371" spans="1:8" x14ac:dyDescent="0.3">
      <c r="A6371">
        <v>1039842</v>
      </c>
      <c r="B6371" t="s">
        <v>154</v>
      </c>
      <c r="D6371">
        <v>1036151</v>
      </c>
      <c r="E6371" t="s">
        <v>8</v>
      </c>
      <c r="G6371">
        <v>498924</v>
      </c>
      <c r="H6371" t="s">
        <v>16</v>
      </c>
    </row>
    <row r="6372" spans="1:8" x14ac:dyDescent="0.3">
      <c r="A6372">
        <v>473130</v>
      </c>
      <c r="B6372" t="s">
        <v>154</v>
      </c>
      <c r="D6372">
        <v>417129</v>
      </c>
      <c r="E6372" t="s">
        <v>8</v>
      </c>
      <c r="G6372">
        <v>1028184</v>
      </c>
      <c r="H6372" t="s">
        <v>16</v>
      </c>
    </row>
    <row r="6373" spans="1:8" x14ac:dyDescent="0.3">
      <c r="A6373">
        <v>1033813</v>
      </c>
      <c r="B6373" t="s">
        <v>154</v>
      </c>
      <c r="D6373">
        <v>361805</v>
      </c>
      <c r="E6373" t="s">
        <v>8</v>
      </c>
      <c r="G6373">
        <v>1026902</v>
      </c>
      <c r="H6373" t="s">
        <v>16</v>
      </c>
    </row>
    <row r="6374" spans="1:8" x14ac:dyDescent="0.3">
      <c r="A6374">
        <v>1039500</v>
      </c>
      <c r="B6374" t="s">
        <v>154</v>
      </c>
      <c r="D6374">
        <v>1043304</v>
      </c>
      <c r="E6374" t="s">
        <v>8</v>
      </c>
      <c r="G6374">
        <v>1039209</v>
      </c>
      <c r="H6374" t="s">
        <v>16</v>
      </c>
    </row>
    <row r="6375" spans="1:8" x14ac:dyDescent="0.3">
      <c r="A6375">
        <v>1039587</v>
      </c>
      <c r="B6375" t="s">
        <v>154</v>
      </c>
      <c r="D6375">
        <v>442126</v>
      </c>
      <c r="E6375" t="s">
        <v>8</v>
      </c>
      <c r="G6375">
        <v>139468</v>
      </c>
      <c r="H6375" t="s">
        <v>16</v>
      </c>
    </row>
    <row r="6376" spans="1:8" x14ac:dyDescent="0.3">
      <c r="A6376">
        <v>1041409</v>
      </c>
      <c r="B6376" t="s">
        <v>154</v>
      </c>
      <c r="D6376">
        <v>497233</v>
      </c>
      <c r="E6376" t="s">
        <v>8</v>
      </c>
      <c r="G6376">
        <v>1039240</v>
      </c>
      <c r="H6376" t="s">
        <v>16</v>
      </c>
    </row>
    <row r="6377" spans="1:8" x14ac:dyDescent="0.3">
      <c r="A6377">
        <v>1040604</v>
      </c>
      <c r="B6377" t="s">
        <v>154</v>
      </c>
      <c r="D6377">
        <v>174663</v>
      </c>
      <c r="E6377" t="s">
        <v>8</v>
      </c>
      <c r="G6377">
        <v>1032047</v>
      </c>
      <c r="H6377" t="s">
        <v>16</v>
      </c>
    </row>
    <row r="6378" spans="1:8" x14ac:dyDescent="0.3">
      <c r="A6378">
        <v>496992</v>
      </c>
      <c r="B6378" t="s">
        <v>154</v>
      </c>
      <c r="D6378">
        <v>1007314</v>
      </c>
      <c r="E6378" t="s">
        <v>8</v>
      </c>
      <c r="G6378">
        <v>1015561</v>
      </c>
      <c r="H6378" t="s">
        <v>16</v>
      </c>
    </row>
    <row r="6379" spans="1:8" x14ac:dyDescent="0.3">
      <c r="A6379">
        <v>149573</v>
      </c>
      <c r="B6379" t="s">
        <v>154</v>
      </c>
      <c r="D6379">
        <v>190513</v>
      </c>
      <c r="E6379" t="s">
        <v>8</v>
      </c>
      <c r="G6379">
        <v>1002343</v>
      </c>
      <c r="H6379" t="s">
        <v>16</v>
      </c>
    </row>
    <row r="6380" spans="1:8" x14ac:dyDescent="0.3">
      <c r="A6380">
        <v>1041313</v>
      </c>
      <c r="B6380" t="s">
        <v>154</v>
      </c>
      <c r="D6380">
        <v>1035006</v>
      </c>
      <c r="E6380" t="s">
        <v>8</v>
      </c>
      <c r="G6380">
        <v>1007440</v>
      </c>
      <c r="H6380" t="s">
        <v>16</v>
      </c>
    </row>
    <row r="6381" spans="1:8" x14ac:dyDescent="0.3">
      <c r="A6381">
        <v>1038224</v>
      </c>
      <c r="B6381" t="s">
        <v>154</v>
      </c>
      <c r="D6381">
        <v>1042626</v>
      </c>
      <c r="E6381" t="s">
        <v>8</v>
      </c>
      <c r="G6381">
        <v>1012466</v>
      </c>
      <c r="H6381" t="s">
        <v>16</v>
      </c>
    </row>
    <row r="6382" spans="1:8" x14ac:dyDescent="0.3">
      <c r="A6382">
        <v>1042828</v>
      </c>
      <c r="B6382" t="s">
        <v>154</v>
      </c>
      <c r="D6382">
        <v>1042627</v>
      </c>
      <c r="E6382" t="s">
        <v>8</v>
      </c>
      <c r="G6382">
        <v>1040845</v>
      </c>
      <c r="H6382" t="s">
        <v>16</v>
      </c>
    </row>
    <row r="6383" spans="1:8" x14ac:dyDescent="0.3">
      <c r="A6383">
        <v>440600</v>
      </c>
      <c r="B6383" t="s">
        <v>154</v>
      </c>
      <c r="D6383">
        <v>1042624</v>
      </c>
      <c r="E6383" t="s">
        <v>8</v>
      </c>
      <c r="G6383">
        <v>1033814</v>
      </c>
      <c r="H6383" t="s">
        <v>16</v>
      </c>
    </row>
    <row r="6384" spans="1:8" x14ac:dyDescent="0.3">
      <c r="A6384">
        <v>1037523</v>
      </c>
      <c r="B6384" t="s">
        <v>154</v>
      </c>
      <c r="D6384">
        <v>1042625</v>
      </c>
      <c r="E6384" t="s">
        <v>8</v>
      </c>
      <c r="G6384">
        <v>433403</v>
      </c>
      <c r="H6384" t="s">
        <v>16</v>
      </c>
    </row>
    <row r="6385" spans="1:8" x14ac:dyDescent="0.3">
      <c r="A6385">
        <v>1035676</v>
      </c>
      <c r="B6385" t="s">
        <v>154</v>
      </c>
      <c r="D6385">
        <v>1006195</v>
      </c>
      <c r="E6385" t="s">
        <v>8</v>
      </c>
      <c r="G6385">
        <v>436331</v>
      </c>
      <c r="H6385" t="s">
        <v>16</v>
      </c>
    </row>
    <row r="6386" spans="1:8" x14ac:dyDescent="0.3">
      <c r="A6386">
        <v>1036906</v>
      </c>
      <c r="B6386" t="s">
        <v>154</v>
      </c>
      <c r="D6386">
        <v>1035824</v>
      </c>
      <c r="E6386" t="s">
        <v>8</v>
      </c>
      <c r="G6386">
        <v>1041377</v>
      </c>
      <c r="H6386" t="s">
        <v>16</v>
      </c>
    </row>
    <row r="6387" spans="1:8" x14ac:dyDescent="0.3">
      <c r="A6387">
        <v>159126</v>
      </c>
      <c r="B6387" t="s">
        <v>154</v>
      </c>
      <c r="D6387">
        <v>508483</v>
      </c>
      <c r="E6387" t="s">
        <v>8</v>
      </c>
      <c r="G6387">
        <v>1039444</v>
      </c>
      <c r="H6387" t="s">
        <v>16</v>
      </c>
    </row>
    <row r="6388" spans="1:8" x14ac:dyDescent="0.3">
      <c r="A6388">
        <v>1040708</v>
      </c>
      <c r="B6388" t="s">
        <v>154</v>
      </c>
      <c r="D6388">
        <v>1042568</v>
      </c>
      <c r="E6388" t="s">
        <v>8</v>
      </c>
      <c r="G6388">
        <v>1038040</v>
      </c>
      <c r="H6388" t="s">
        <v>16</v>
      </c>
    </row>
    <row r="6389" spans="1:8" x14ac:dyDescent="0.3">
      <c r="A6389">
        <v>1004366</v>
      </c>
      <c r="B6389" t="s">
        <v>154</v>
      </c>
      <c r="D6389">
        <v>1042570</v>
      </c>
      <c r="E6389" t="s">
        <v>8</v>
      </c>
      <c r="G6389">
        <v>216471</v>
      </c>
      <c r="H6389" t="s">
        <v>16</v>
      </c>
    </row>
    <row r="6390" spans="1:8" x14ac:dyDescent="0.3">
      <c r="A6390">
        <v>1017213</v>
      </c>
      <c r="B6390" t="s">
        <v>154</v>
      </c>
      <c r="D6390">
        <v>1042567</v>
      </c>
      <c r="E6390" t="s">
        <v>8</v>
      </c>
      <c r="G6390">
        <v>384074</v>
      </c>
      <c r="H6390" t="s">
        <v>16</v>
      </c>
    </row>
    <row r="6391" spans="1:8" x14ac:dyDescent="0.3">
      <c r="A6391">
        <v>1037358</v>
      </c>
      <c r="B6391" t="s">
        <v>154</v>
      </c>
      <c r="D6391">
        <v>1042566</v>
      </c>
      <c r="E6391" t="s">
        <v>8</v>
      </c>
      <c r="G6391">
        <v>1040413</v>
      </c>
      <c r="H6391" t="s">
        <v>16</v>
      </c>
    </row>
    <row r="6392" spans="1:8" x14ac:dyDescent="0.3">
      <c r="A6392">
        <v>442446</v>
      </c>
      <c r="B6392" t="s">
        <v>154</v>
      </c>
      <c r="D6392">
        <v>417575</v>
      </c>
      <c r="E6392" t="s">
        <v>8</v>
      </c>
      <c r="G6392">
        <v>1043960</v>
      </c>
      <c r="H6392" t="s">
        <v>16</v>
      </c>
    </row>
    <row r="6393" spans="1:8" x14ac:dyDescent="0.3">
      <c r="A6393">
        <v>1041255</v>
      </c>
      <c r="B6393" t="s">
        <v>154</v>
      </c>
      <c r="D6393">
        <v>287531</v>
      </c>
      <c r="E6393" t="s">
        <v>8</v>
      </c>
      <c r="G6393">
        <v>1016912</v>
      </c>
      <c r="H6393" t="s">
        <v>16</v>
      </c>
    </row>
    <row r="6394" spans="1:8" x14ac:dyDescent="0.3">
      <c r="A6394">
        <v>478380</v>
      </c>
      <c r="B6394" t="s">
        <v>154</v>
      </c>
      <c r="D6394">
        <v>421969</v>
      </c>
      <c r="E6394" t="s">
        <v>8</v>
      </c>
      <c r="G6394">
        <v>1016913</v>
      </c>
      <c r="H6394" t="s">
        <v>16</v>
      </c>
    </row>
    <row r="6395" spans="1:8" x14ac:dyDescent="0.3">
      <c r="A6395">
        <v>488954</v>
      </c>
      <c r="B6395" t="s">
        <v>154</v>
      </c>
      <c r="D6395">
        <v>1042997</v>
      </c>
      <c r="E6395" t="s">
        <v>8</v>
      </c>
      <c r="G6395">
        <v>1031614</v>
      </c>
      <c r="H6395" t="s">
        <v>16</v>
      </c>
    </row>
    <row r="6396" spans="1:8" x14ac:dyDescent="0.3">
      <c r="A6396">
        <v>1009163</v>
      </c>
      <c r="B6396" t="s">
        <v>154</v>
      </c>
      <c r="D6396">
        <v>1036337</v>
      </c>
      <c r="E6396" t="s">
        <v>8</v>
      </c>
      <c r="G6396">
        <v>1031616</v>
      </c>
      <c r="H6396" t="s">
        <v>16</v>
      </c>
    </row>
    <row r="6397" spans="1:8" x14ac:dyDescent="0.3">
      <c r="A6397">
        <v>1041981</v>
      </c>
      <c r="B6397" t="s">
        <v>154</v>
      </c>
      <c r="D6397">
        <v>397151</v>
      </c>
      <c r="E6397" t="s">
        <v>8</v>
      </c>
      <c r="G6397">
        <v>1042302</v>
      </c>
      <c r="H6397" t="s">
        <v>16</v>
      </c>
    </row>
    <row r="6398" spans="1:8" x14ac:dyDescent="0.3">
      <c r="A6398">
        <v>1025167</v>
      </c>
      <c r="B6398" t="s">
        <v>154</v>
      </c>
      <c r="D6398">
        <v>1042996</v>
      </c>
      <c r="E6398" t="s">
        <v>8</v>
      </c>
      <c r="G6398">
        <v>1040436</v>
      </c>
      <c r="H6398" t="s">
        <v>16</v>
      </c>
    </row>
    <row r="6399" spans="1:8" x14ac:dyDescent="0.3">
      <c r="A6399">
        <v>1042276</v>
      </c>
      <c r="B6399" t="s">
        <v>154</v>
      </c>
      <c r="D6399">
        <v>1041455</v>
      </c>
      <c r="E6399" t="s">
        <v>8</v>
      </c>
      <c r="G6399">
        <v>1042304</v>
      </c>
      <c r="H6399" t="s">
        <v>16</v>
      </c>
    </row>
    <row r="6400" spans="1:8" x14ac:dyDescent="0.3">
      <c r="A6400">
        <v>1013955</v>
      </c>
      <c r="B6400" t="s">
        <v>154</v>
      </c>
      <c r="D6400">
        <v>1039587</v>
      </c>
      <c r="E6400" t="s">
        <v>8</v>
      </c>
      <c r="G6400">
        <v>488352</v>
      </c>
      <c r="H6400" t="s">
        <v>16</v>
      </c>
    </row>
    <row r="6401" spans="1:8" x14ac:dyDescent="0.3">
      <c r="A6401">
        <v>1024300</v>
      </c>
      <c r="B6401" t="s">
        <v>154</v>
      </c>
      <c r="D6401">
        <v>1041409</v>
      </c>
      <c r="E6401" t="s">
        <v>8</v>
      </c>
      <c r="G6401">
        <v>1036278</v>
      </c>
      <c r="H6401" t="s">
        <v>16</v>
      </c>
    </row>
    <row r="6402" spans="1:8" x14ac:dyDescent="0.3">
      <c r="A6402">
        <v>1004142</v>
      </c>
      <c r="B6402" t="s">
        <v>154</v>
      </c>
      <c r="D6402">
        <v>1040604</v>
      </c>
      <c r="E6402" t="s">
        <v>8</v>
      </c>
      <c r="G6402">
        <v>488353</v>
      </c>
      <c r="H6402" t="s">
        <v>16</v>
      </c>
    </row>
    <row r="6403" spans="1:8" x14ac:dyDescent="0.3">
      <c r="A6403">
        <v>1041017</v>
      </c>
      <c r="B6403" t="s">
        <v>154</v>
      </c>
      <c r="D6403">
        <v>149573</v>
      </c>
      <c r="E6403" t="s">
        <v>8</v>
      </c>
      <c r="G6403">
        <v>496624</v>
      </c>
      <c r="H6403" t="s">
        <v>16</v>
      </c>
    </row>
    <row r="6404" spans="1:8" x14ac:dyDescent="0.3">
      <c r="A6404">
        <v>1041205</v>
      </c>
      <c r="B6404" t="s">
        <v>154</v>
      </c>
      <c r="D6404">
        <v>1041313</v>
      </c>
      <c r="E6404" t="s">
        <v>8</v>
      </c>
      <c r="G6404">
        <v>496622</v>
      </c>
      <c r="H6404" t="s">
        <v>16</v>
      </c>
    </row>
    <row r="6405" spans="1:8" x14ac:dyDescent="0.3">
      <c r="A6405">
        <v>110150</v>
      </c>
      <c r="B6405" t="s">
        <v>154</v>
      </c>
      <c r="D6405">
        <v>1038224</v>
      </c>
      <c r="E6405" t="s">
        <v>8</v>
      </c>
      <c r="G6405">
        <v>496617</v>
      </c>
      <c r="H6405" t="s">
        <v>16</v>
      </c>
    </row>
    <row r="6406" spans="1:8" x14ac:dyDescent="0.3">
      <c r="A6406">
        <v>1021144</v>
      </c>
      <c r="B6406" t="s">
        <v>154</v>
      </c>
      <c r="D6406">
        <v>1038562</v>
      </c>
      <c r="E6406" t="s">
        <v>8</v>
      </c>
      <c r="G6406">
        <v>1014795</v>
      </c>
      <c r="H6406" t="s">
        <v>16</v>
      </c>
    </row>
    <row r="6407" spans="1:8" x14ac:dyDescent="0.3">
      <c r="A6407">
        <v>1021143</v>
      </c>
      <c r="B6407" t="s">
        <v>154</v>
      </c>
      <c r="D6407">
        <v>1042828</v>
      </c>
      <c r="E6407" t="s">
        <v>8</v>
      </c>
      <c r="G6407">
        <v>379126</v>
      </c>
      <c r="H6407" t="s">
        <v>16</v>
      </c>
    </row>
    <row r="6408" spans="1:8" x14ac:dyDescent="0.3">
      <c r="A6408">
        <v>1042072</v>
      </c>
      <c r="B6408" t="s">
        <v>154</v>
      </c>
      <c r="D6408">
        <v>1037501</v>
      </c>
      <c r="E6408" t="s">
        <v>8</v>
      </c>
      <c r="G6408">
        <v>333002</v>
      </c>
      <c r="H6408" t="s">
        <v>16</v>
      </c>
    </row>
    <row r="6409" spans="1:8" x14ac:dyDescent="0.3">
      <c r="A6409">
        <v>1002900</v>
      </c>
      <c r="B6409" t="s">
        <v>154</v>
      </c>
      <c r="D6409">
        <v>1042473</v>
      </c>
      <c r="E6409" t="s">
        <v>8</v>
      </c>
      <c r="G6409">
        <v>1014794</v>
      </c>
      <c r="H6409" t="s">
        <v>16</v>
      </c>
    </row>
    <row r="6410" spans="1:8" x14ac:dyDescent="0.3">
      <c r="A6410">
        <v>1035882</v>
      </c>
      <c r="B6410" t="s">
        <v>154</v>
      </c>
      <c r="D6410">
        <v>1013687</v>
      </c>
      <c r="E6410" t="s">
        <v>8</v>
      </c>
      <c r="G6410">
        <v>1014792</v>
      </c>
      <c r="H6410" t="s">
        <v>16</v>
      </c>
    </row>
    <row r="6411" spans="1:8" x14ac:dyDescent="0.3">
      <c r="A6411">
        <v>1039017</v>
      </c>
      <c r="B6411" t="s">
        <v>154</v>
      </c>
      <c r="D6411">
        <v>1007239</v>
      </c>
      <c r="E6411" t="s">
        <v>8</v>
      </c>
      <c r="G6411">
        <v>1014791</v>
      </c>
      <c r="H6411" t="s">
        <v>16</v>
      </c>
    </row>
    <row r="6412" spans="1:8" x14ac:dyDescent="0.3">
      <c r="A6412">
        <v>1039026</v>
      </c>
      <c r="B6412" t="s">
        <v>154</v>
      </c>
      <c r="D6412">
        <v>1037329</v>
      </c>
      <c r="E6412" t="s">
        <v>8</v>
      </c>
      <c r="G6412">
        <v>1014793</v>
      </c>
      <c r="H6412" t="s">
        <v>16</v>
      </c>
    </row>
    <row r="6413" spans="1:8" x14ac:dyDescent="0.3">
      <c r="A6413">
        <v>63978</v>
      </c>
      <c r="B6413" t="s">
        <v>154</v>
      </c>
      <c r="D6413">
        <v>1001051</v>
      </c>
      <c r="E6413" t="s">
        <v>8</v>
      </c>
      <c r="G6413">
        <v>214398</v>
      </c>
      <c r="H6413" t="s">
        <v>16</v>
      </c>
    </row>
    <row r="6414" spans="1:8" x14ac:dyDescent="0.3">
      <c r="A6414">
        <v>1042927</v>
      </c>
      <c r="B6414" t="s">
        <v>154</v>
      </c>
      <c r="D6414">
        <v>431373</v>
      </c>
      <c r="E6414" t="s">
        <v>8</v>
      </c>
      <c r="G6414">
        <v>1042732</v>
      </c>
      <c r="H6414" t="s">
        <v>16</v>
      </c>
    </row>
    <row r="6415" spans="1:8" x14ac:dyDescent="0.3">
      <c r="A6415">
        <v>192867</v>
      </c>
      <c r="B6415" t="s">
        <v>154</v>
      </c>
      <c r="D6415">
        <v>1040153</v>
      </c>
      <c r="E6415" t="s">
        <v>8</v>
      </c>
      <c r="G6415">
        <v>1027948</v>
      </c>
      <c r="H6415" t="s">
        <v>16</v>
      </c>
    </row>
    <row r="6416" spans="1:8" x14ac:dyDescent="0.3">
      <c r="A6416">
        <v>1038050</v>
      </c>
      <c r="B6416" t="s">
        <v>154</v>
      </c>
      <c r="D6416">
        <v>450047</v>
      </c>
      <c r="E6416" t="s">
        <v>8</v>
      </c>
      <c r="G6416">
        <v>142742</v>
      </c>
      <c r="H6416" t="s">
        <v>16</v>
      </c>
    </row>
    <row r="6417" spans="1:8" x14ac:dyDescent="0.3">
      <c r="A6417">
        <v>1031253</v>
      </c>
      <c r="B6417" t="s">
        <v>154</v>
      </c>
      <c r="D6417">
        <v>1025004</v>
      </c>
      <c r="E6417" t="s">
        <v>8</v>
      </c>
      <c r="G6417">
        <v>1043031</v>
      </c>
      <c r="H6417" t="s">
        <v>16</v>
      </c>
    </row>
    <row r="6418" spans="1:8" x14ac:dyDescent="0.3">
      <c r="A6418">
        <v>452305</v>
      </c>
      <c r="B6418" t="s">
        <v>154</v>
      </c>
      <c r="D6418">
        <v>1042742</v>
      </c>
      <c r="E6418" t="s">
        <v>8</v>
      </c>
      <c r="G6418">
        <v>1017250</v>
      </c>
      <c r="H6418" t="s">
        <v>16</v>
      </c>
    </row>
    <row r="6419" spans="1:8" x14ac:dyDescent="0.3">
      <c r="A6419">
        <v>107099</v>
      </c>
      <c r="B6419" t="s">
        <v>154</v>
      </c>
      <c r="D6419">
        <v>461144</v>
      </c>
      <c r="E6419" t="s">
        <v>8</v>
      </c>
      <c r="G6419">
        <v>1038301</v>
      </c>
      <c r="H6419" t="s">
        <v>16</v>
      </c>
    </row>
    <row r="6420" spans="1:8" x14ac:dyDescent="0.3">
      <c r="A6420">
        <v>1038132</v>
      </c>
      <c r="B6420" t="s">
        <v>154</v>
      </c>
      <c r="D6420">
        <v>1035117</v>
      </c>
      <c r="E6420" t="s">
        <v>8</v>
      </c>
      <c r="G6420">
        <v>1043382</v>
      </c>
      <c r="H6420" t="s">
        <v>16</v>
      </c>
    </row>
    <row r="6421" spans="1:8" x14ac:dyDescent="0.3">
      <c r="A6421">
        <v>1035947</v>
      </c>
      <c r="B6421" t="s">
        <v>154</v>
      </c>
      <c r="D6421">
        <v>1027873</v>
      </c>
      <c r="E6421" t="s">
        <v>8</v>
      </c>
      <c r="G6421">
        <v>1031106</v>
      </c>
      <c r="H6421" t="s">
        <v>16</v>
      </c>
    </row>
    <row r="6422" spans="1:8" x14ac:dyDescent="0.3">
      <c r="A6422">
        <v>1012024</v>
      </c>
      <c r="B6422" t="s">
        <v>154</v>
      </c>
      <c r="D6422">
        <v>159126</v>
      </c>
      <c r="E6422" t="s">
        <v>8</v>
      </c>
      <c r="G6422">
        <v>1032338</v>
      </c>
      <c r="H6422" t="s">
        <v>16</v>
      </c>
    </row>
    <row r="6423" spans="1:8" x14ac:dyDescent="0.3">
      <c r="A6423">
        <v>1040487</v>
      </c>
      <c r="B6423" t="s">
        <v>154</v>
      </c>
      <c r="D6423">
        <v>1043827</v>
      </c>
      <c r="E6423" t="s">
        <v>8</v>
      </c>
      <c r="G6423">
        <v>73827</v>
      </c>
      <c r="H6423" t="s">
        <v>16</v>
      </c>
    </row>
    <row r="6424" spans="1:8" x14ac:dyDescent="0.3">
      <c r="A6424">
        <v>1038516</v>
      </c>
      <c r="B6424" t="s">
        <v>154</v>
      </c>
      <c r="D6424">
        <v>1019707</v>
      </c>
      <c r="E6424" t="s">
        <v>8</v>
      </c>
      <c r="G6424">
        <v>1041178</v>
      </c>
      <c r="H6424" t="s">
        <v>16</v>
      </c>
    </row>
    <row r="6425" spans="1:8" x14ac:dyDescent="0.3">
      <c r="A6425">
        <v>1008115</v>
      </c>
      <c r="B6425" t="s">
        <v>154</v>
      </c>
      <c r="D6425">
        <v>420029</v>
      </c>
      <c r="E6425" t="s">
        <v>8</v>
      </c>
      <c r="G6425">
        <v>170818</v>
      </c>
      <c r="H6425" t="s">
        <v>16</v>
      </c>
    </row>
    <row r="6426" spans="1:8" x14ac:dyDescent="0.3">
      <c r="A6426">
        <v>209108</v>
      </c>
      <c r="B6426" t="s">
        <v>154</v>
      </c>
      <c r="D6426">
        <v>442446</v>
      </c>
      <c r="E6426" t="s">
        <v>8</v>
      </c>
      <c r="G6426">
        <v>1034238</v>
      </c>
      <c r="H6426" t="s">
        <v>16</v>
      </c>
    </row>
    <row r="6427" spans="1:8" x14ac:dyDescent="0.3">
      <c r="A6427">
        <v>1030598</v>
      </c>
      <c r="B6427" t="s">
        <v>154</v>
      </c>
      <c r="D6427">
        <v>406513</v>
      </c>
      <c r="E6427" t="s">
        <v>8</v>
      </c>
      <c r="G6427">
        <v>1038276</v>
      </c>
      <c r="H6427" t="s">
        <v>16</v>
      </c>
    </row>
    <row r="6428" spans="1:8" x14ac:dyDescent="0.3">
      <c r="A6428">
        <v>1040348</v>
      </c>
      <c r="B6428" t="s">
        <v>154</v>
      </c>
      <c r="D6428">
        <v>406512</v>
      </c>
      <c r="E6428" t="s">
        <v>8</v>
      </c>
      <c r="G6428">
        <v>450224</v>
      </c>
      <c r="H6428" t="s">
        <v>16</v>
      </c>
    </row>
    <row r="6429" spans="1:8" x14ac:dyDescent="0.3">
      <c r="A6429">
        <v>1036703</v>
      </c>
      <c r="B6429" t="s">
        <v>154</v>
      </c>
      <c r="D6429">
        <v>1022021</v>
      </c>
      <c r="E6429" t="s">
        <v>8</v>
      </c>
      <c r="G6429">
        <v>1039963</v>
      </c>
      <c r="H6429" t="s">
        <v>16</v>
      </c>
    </row>
    <row r="6430" spans="1:8" x14ac:dyDescent="0.3">
      <c r="A6430">
        <v>1042770</v>
      </c>
      <c r="B6430" t="s">
        <v>154</v>
      </c>
      <c r="D6430">
        <v>1039368</v>
      </c>
      <c r="E6430" t="s">
        <v>8</v>
      </c>
      <c r="G6430">
        <v>491711</v>
      </c>
      <c r="H6430" t="s">
        <v>16</v>
      </c>
    </row>
    <row r="6431" spans="1:8" x14ac:dyDescent="0.3">
      <c r="A6431">
        <v>1043529</v>
      </c>
      <c r="B6431" t="s">
        <v>154</v>
      </c>
      <c r="D6431">
        <v>1034270</v>
      </c>
      <c r="E6431" t="s">
        <v>8</v>
      </c>
      <c r="G6431">
        <v>1043678</v>
      </c>
      <c r="H6431" t="s">
        <v>16</v>
      </c>
    </row>
    <row r="6432" spans="1:8" x14ac:dyDescent="0.3">
      <c r="A6432">
        <v>1036343</v>
      </c>
      <c r="B6432" t="s">
        <v>154</v>
      </c>
      <c r="D6432">
        <v>1029322</v>
      </c>
      <c r="E6432" t="s">
        <v>8</v>
      </c>
      <c r="G6432">
        <v>287776</v>
      </c>
      <c r="H6432" t="s">
        <v>16</v>
      </c>
    </row>
    <row r="6433" spans="1:8" x14ac:dyDescent="0.3">
      <c r="A6433">
        <v>1040078</v>
      </c>
      <c r="B6433" t="s">
        <v>154</v>
      </c>
      <c r="D6433">
        <v>1043362</v>
      </c>
      <c r="E6433" t="s">
        <v>8</v>
      </c>
      <c r="G6433">
        <v>1043064</v>
      </c>
      <c r="H6433" t="s">
        <v>16</v>
      </c>
    </row>
    <row r="6434" spans="1:8" x14ac:dyDescent="0.3">
      <c r="A6434">
        <v>327352</v>
      </c>
      <c r="B6434" t="s">
        <v>154</v>
      </c>
      <c r="D6434">
        <v>478375</v>
      </c>
      <c r="E6434" t="s">
        <v>8</v>
      </c>
      <c r="G6434">
        <v>1041846</v>
      </c>
      <c r="H6434" t="s">
        <v>16</v>
      </c>
    </row>
    <row r="6435" spans="1:8" x14ac:dyDescent="0.3">
      <c r="A6435">
        <v>481237</v>
      </c>
      <c r="B6435" t="s">
        <v>154</v>
      </c>
      <c r="D6435">
        <v>488954</v>
      </c>
      <c r="E6435" t="s">
        <v>8</v>
      </c>
      <c r="G6435">
        <v>1038525</v>
      </c>
      <c r="H6435" t="s">
        <v>16</v>
      </c>
    </row>
    <row r="6436" spans="1:8" x14ac:dyDescent="0.3">
      <c r="A6436">
        <v>327353</v>
      </c>
      <c r="B6436" t="s">
        <v>154</v>
      </c>
      <c r="D6436">
        <v>1009163</v>
      </c>
      <c r="E6436" t="s">
        <v>8</v>
      </c>
      <c r="G6436">
        <v>1031953</v>
      </c>
      <c r="H6436" t="s">
        <v>16</v>
      </c>
    </row>
    <row r="6437" spans="1:8" x14ac:dyDescent="0.3">
      <c r="A6437">
        <v>1041315</v>
      </c>
      <c r="B6437" t="s">
        <v>154</v>
      </c>
      <c r="D6437">
        <v>1025167</v>
      </c>
      <c r="E6437" t="s">
        <v>8</v>
      </c>
      <c r="G6437">
        <v>1042803</v>
      </c>
      <c r="H6437" t="s">
        <v>16</v>
      </c>
    </row>
    <row r="6438" spans="1:8" x14ac:dyDescent="0.3">
      <c r="A6438">
        <v>447763</v>
      </c>
      <c r="B6438" t="s">
        <v>154</v>
      </c>
      <c r="D6438">
        <v>1042276</v>
      </c>
      <c r="E6438" t="s">
        <v>8</v>
      </c>
      <c r="G6438">
        <v>108909</v>
      </c>
      <c r="H6438" t="s">
        <v>16</v>
      </c>
    </row>
    <row r="6439" spans="1:8" x14ac:dyDescent="0.3">
      <c r="A6439">
        <v>1041787</v>
      </c>
      <c r="B6439" t="s">
        <v>154</v>
      </c>
      <c r="D6439">
        <v>1013955</v>
      </c>
      <c r="E6439" t="s">
        <v>8</v>
      </c>
      <c r="G6439">
        <v>1037567</v>
      </c>
      <c r="H6439" t="s">
        <v>16</v>
      </c>
    </row>
    <row r="6440" spans="1:8" x14ac:dyDescent="0.3">
      <c r="A6440">
        <v>1024874</v>
      </c>
      <c r="B6440" t="s">
        <v>154</v>
      </c>
      <c r="D6440">
        <v>1004143</v>
      </c>
      <c r="E6440" t="s">
        <v>8</v>
      </c>
      <c r="G6440">
        <v>324918</v>
      </c>
      <c r="H6440" t="s">
        <v>16</v>
      </c>
    </row>
    <row r="6441" spans="1:8" x14ac:dyDescent="0.3">
      <c r="A6441">
        <v>201538</v>
      </c>
      <c r="B6441" t="s">
        <v>154</v>
      </c>
      <c r="D6441">
        <v>1004142</v>
      </c>
      <c r="E6441" t="s">
        <v>8</v>
      </c>
      <c r="G6441">
        <v>1029232</v>
      </c>
      <c r="H6441" t="s">
        <v>16</v>
      </c>
    </row>
    <row r="6442" spans="1:8" x14ac:dyDescent="0.3">
      <c r="A6442">
        <v>1035092</v>
      </c>
      <c r="B6442" t="s">
        <v>154</v>
      </c>
      <c r="D6442">
        <v>1041019</v>
      </c>
      <c r="E6442" t="s">
        <v>8</v>
      </c>
      <c r="G6442">
        <v>243136</v>
      </c>
      <c r="H6442" t="s">
        <v>16</v>
      </c>
    </row>
    <row r="6443" spans="1:8" x14ac:dyDescent="0.3">
      <c r="A6443">
        <v>1043125</v>
      </c>
      <c r="B6443" t="s">
        <v>154</v>
      </c>
      <c r="D6443">
        <v>1041017</v>
      </c>
      <c r="E6443" t="s">
        <v>8</v>
      </c>
      <c r="G6443">
        <v>1042485</v>
      </c>
      <c r="H6443" t="s">
        <v>16</v>
      </c>
    </row>
    <row r="6444" spans="1:8" x14ac:dyDescent="0.3">
      <c r="A6444">
        <v>1038269</v>
      </c>
      <c r="B6444" t="s">
        <v>154</v>
      </c>
      <c r="D6444">
        <v>1041021</v>
      </c>
      <c r="E6444" t="s">
        <v>8</v>
      </c>
      <c r="G6444">
        <v>267869</v>
      </c>
      <c r="H6444" t="s">
        <v>16</v>
      </c>
    </row>
    <row r="6445" spans="1:8" x14ac:dyDescent="0.3">
      <c r="A6445">
        <v>1039797</v>
      </c>
      <c r="B6445" t="s">
        <v>154</v>
      </c>
      <c r="D6445">
        <v>1041022</v>
      </c>
      <c r="E6445" t="s">
        <v>8</v>
      </c>
      <c r="G6445">
        <v>1009871</v>
      </c>
      <c r="H6445" t="s">
        <v>16</v>
      </c>
    </row>
    <row r="6446" spans="1:8" x14ac:dyDescent="0.3">
      <c r="A6446">
        <v>1042315</v>
      </c>
      <c r="B6446" t="s">
        <v>154</v>
      </c>
      <c r="D6446">
        <v>1024249</v>
      </c>
      <c r="E6446" t="s">
        <v>8</v>
      </c>
      <c r="G6446">
        <v>1015418</v>
      </c>
      <c r="H6446" t="s">
        <v>16</v>
      </c>
    </row>
    <row r="6447" spans="1:8" x14ac:dyDescent="0.3">
      <c r="A6447">
        <v>1022140</v>
      </c>
      <c r="B6447" t="s">
        <v>154</v>
      </c>
      <c r="D6447">
        <v>1024248</v>
      </c>
      <c r="E6447" t="s">
        <v>8</v>
      </c>
      <c r="G6447">
        <v>1042449</v>
      </c>
      <c r="H6447" t="s">
        <v>16</v>
      </c>
    </row>
    <row r="6448" spans="1:8" x14ac:dyDescent="0.3">
      <c r="A6448">
        <v>1042396</v>
      </c>
      <c r="B6448" t="s">
        <v>154</v>
      </c>
      <c r="D6448">
        <v>1024247</v>
      </c>
      <c r="E6448" t="s">
        <v>8</v>
      </c>
      <c r="G6448">
        <v>1015419</v>
      </c>
      <c r="H6448" t="s">
        <v>16</v>
      </c>
    </row>
    <row r="6449" spans="1:8" x14ac:dyDescent="0.3">
      <c r="A6449">
        <v>384163</v>
      </c>
      <c r="B6449" t="s">
        <v>154</v>
      </c>
      <c r="D6449">
        <v>110150</v>
      </c>
      <c r="E6449" t="s">
        <v>8</v>
      </c>
      <c r="G6449">
        <v>507818</v>
      </c>
      <c r="H6449" t="s">
        <v>16</v>
      </c>
    </row>
    <row r="6450" spans="1:8" x14ac:dyDescent="0.3">
      <c r="A6450">
        <v>1005773</v>
      </c>
      <c r="B6450" t="s">
        <v>154</v>
      </c>
      <c r="D6450">
        <v>203667</v>
      </c>
      <c r="E6450" t="s">
        <v>8</v>
      </c>
      <c r="G6450">
        <v>194820</v>
      </c>
      <c r="H6450" t="s">
        <v>16</v>
      </c>
    </row>
    <row r="6451" spans="1:8" x14ac:dyDescent="0.3">
      <c r="A6451">
        <v>1004601</v>
      </c>
      <c r="B6451" t="s">
        <v>154</v>
      </c>
      <c r="D6451">
        <v>502039</v>
      </c>
      <c r="E6451" t="s">
        <v>8</v>
      </c>
      <c r="G6451">
        <v>1035936</v>
      </c>
      <c r="H6451" t="s">
        <v>16</v>
      </c>
    </row>
    <row r="6452" spans="1:8" x14ac:dyDescent="0.3">
      <c r="A6452">
        <v>142323</v>
      </c>
      <c r="B6452" t="s">
        <v>154</v>
      </c>
      <c r="D6452">
        <v>1015940</v>
      </c>
      <c r="E6452" t="s">
        <v>8</v>
      </c>
      <c r="G6452">
        <v>475642</v>
      </c>
      <c r="H6452" t="s">
        <v>16</v>
      </c>
    </row>
    <row r="6453" spans="1:8" x14ac:dyDescent="0.3">
      <c r="A6453">
        <v>1004211</v>
      </c>
      <c r="B6453" t="s">
        <v>154</v>
      </c>
      <c r="D6453">
        <v>1035876</v>
      </c>
      <c r="E6453" t="s">
        <v>8</v>
      </c>
      <c r="G6453">
        <v>1042448</v>
      </c>
      <c r="H6453" t="s">
        <v>16</v>
      </c>
    </row>
    <row r="6454" spans="1:8" x14ac:dyDescent="0.3">
      <c r="A6454">
        <v>430304</v>
      </c>
      <c r="B6454" t="s">
        <v>154</v>
      </c>
      <c r="D6454">
        <v>1038976</v>
      </c>
      <c r="E6454" t="s">
        <v>8</v>
      </c>
      <c r="G6454">
        <v>74550</v>
      </c>
      <c r="H6454" t="s">
        <v>16</v>
      </c>
    </row>
    <row r="6455" spans="1:8" x14ac:dyDescent="0.3">
      <c r="A6455">
        <v>1040076</v>
      </c>
      <c r="B6455" t="s">
        <v>154</v>
      </c>
      <c r="D6455">
        <v>1024042</v>
      </c>
      <c r="E6455" t="s">
        <v>8</v>
      </c>
      <c r="G6455">
        <v>1043389</v>
      </c>
      <c r="H6455" t="s">
        <v>16</v>
      </c>
    </row>
    <row r="6456" spans="1:8" x14ac:dyDescent="0.3">
      <c r="A6456">
        <v>462142</v>
      </c>
      <c r="B6456" t="s">
        <v>154</v>
      </c>
      <c r="D6456">
        <v>1015178</v>
      </c>
      <c r="E6456" t="s">
        <v>8</v>
      </c>
      <c r="G6456">
        <v>1043624</v>
      </c>
      <c r="H6456" t="s">
        <v>16</v>
      </c>
    </row>
    <row r="6457" spans="1:8" x14ac:dyDescent="0.3">
      <c r="A6457">
        <v>273604</v>
      </c>
      <c r="B6457" t="s">
        <v>154</v>
      </c>
      <c r="D6457">
        <v>1014962</v>
      </c>
      <c r="E6457" t="s">
        <v>8</v>
      </c>
      <c r="G6457">
        <v>1017759</v>
      </c>
      <c r="H6457" t="s">
        <v>16</v>
      </c>
    </row>
    <row r="6458" spans="1:8" x14ac:dyDescent="0.3">
      <c r="A6458">
        <v>1043093</v>
      </c>
      <c r="B6458" t="s">
        <v>154</v>
      </c>
      <c r="D6458">
        <v>1039041</v>
      </c>
      <c r="E6458" t="s">
        <v>8</v>
      </c>
      <c r="G6458">
        <v>1036809</v>
      </c>
      <c r="H6458" t="s">
        <v>16</v>
      </c>
    </row>
    <row r="6459" spans="1:8" x14ac:dyDescent="0.3">
      <c r="A6459">
        <v>180506</v>
      </c>
      <c r="B6459" t="s">
        <v>154</v>
      </c>
      <c r="D6459">
        <v>1039034</v>
      </c>
      <c r="E6459" t="s">
        <v>8</v>
      </c>
      <c r="G6459">
        <v>1036808</v>
      </c>
      <c r="H6459" t="s">
        <v>16</v>
      </c>
    </row>
    <row r="6460" spans="1:8" x14ac:dyDescent="0.3">
      <c r="A6460">
        <v>211462</v>
      </c>
      <c r="B6460" t="s">
        <v>154</v>
      </c>
      <c r="D6460">
        <v>1035251</v>
      </c>
      <c r="E6460" t="s">
        <v>8</v>
      </c>
      <c r="G6460">
        <v>1036807</v>
      </c>
      <c r="H6460" t="s">
        <v>16</v>
      </c>
    </row>
    <row r="6461" spans="1:8" x14ac:dyDescent="0.3">
      <c r="A6461">
        <v>473042</v>
      </c>
      <c r="B6461" t="s">
        <v>154</v>
      </c>
      <c r="D6461">
        <v>1042926</v>
      </c>
      <c r="E6461" t="s">
        <v>8</v>
      </c>
      <c r="G6461">
        <v>1041711</v>
      </c>
      <c r="H6461" t="s">
        <v>16</v>
      </c>
    </row>
    <row r="6462" spans="1:8" x14ac:dyDescent="0.3">
      <c r="A6462">
        <v>408511</v>
      </c>
      <c r="B6462" t="s">
        <v>154</v>
      </c>
      <c r="D6462">
        <v>63978</v>
      </c>
      <c r="E6462" t="s">
        <v>8</v>
      </c>
      <c r="G6462">
        <v>503009</v>
      </c>
      <c r="H6462" t="s">
        <v>16</v>
      </c>
    </row>
    <row r="6463" spans="1:8" x14ac:dyDescent="0.3">
      <c r="A6463">
        <v>1037409</v>
      </c>
      <c r="B6463" t="s">
        <v>154</v>
      </c>
      <c r="D6463">
        <v>1042927</v>
      </c>
      <c r="E6463" t="s">
        <v>8</v>
      </c>
      <c r="G6463">
        <v>497600</v>
      </c>
      <c r="H6463" t="s">
        <v>16</v>
      </c>
    </row>
    <row r="6464" spans="1:8" x14ac:dyDescent="0.3">
      <c r="A6464">
        <v>447068</v>
      </c>
      <c r="B6464" t="s">
        <v>154</v>
      </c>
      <c r="D6464">
        <v>1031253</v>
      </c>
      <c r="E6464" t="s">
        <v>8</v>
      </c>
      <c r="G6464">
        <v>1016395</v>
      </c>
      <c r="H6464" t="s">
        <v>16</v>
      </c>
    </row>
    <row r="6465" spans="1:8" x14ac:dyDescent="0.3">
      <c r="A6465">
        <v>452121</v>
      </c>
      <c r="B6465" t="s">
        <v>154</v>
      </c>
      <c r="D6465">
        <v>107099</v>
      </c>
      <c r="E6465" t="s">
        <v>8</v>
      </c>
      <c r="G6465">
        <v>454009</v>
      </c>
      <c r="H6465" t="s">
        <v>16</v>
      </c>
    </row>
    <row r="6466" spans="1:8" x14ac:dyDescent="0.3">
      <c r="A6466">
        <v>1018718</v>
      </c>
      <c r="B6466" t="s">
        <v>154</v>
      </c>
      <c r="D6466">
        <v>1036106</v>
      </c>
      <c r="E6466" t="s">
        <v>8</v>
      </c>
      <c r="G6466">
        <v>460412</v>
      </c>
      <c r="H6466" t="s">
        <v>16</v>
      </c>
    </row>
    <row r="6467" spans="1:8" x14ac:dyDescent="0.3">
      <c r="A6467">
        <v>1021059</v>
      </c>
      <c r="B6467" t="s">
        <v>154</v>
      </c>
      <c r="D6467">
        <v>1036107</v>
      </c>
      <c r="E6467" t="s">
        <v>8</v>
      </c>
      <c r="G6467">
        <v>1042846</v>
      </c>
      <c r="H6467" t="s">
        <v>16</v>
      </c>
    </row>
    <row r="6468" spans="1:8" x14ac:dyDescent="0.3">
      <c r="A6468">
        <v>498631</v>
      </c>
      <c r="B6468" t="s">
        <v>154</v>
      </c>
      <c r="D6468">
        <v>477548</v>
      </c>
      <c r="E6468" t="s">
        <v>8</v>
      </c>
      <c r="G6468">
        <v>1039450</v>
      </c>
      <c r="H6468" t="s">
        <v>16</v>
      </c>
    </row>
    <row r="6469" spans="1:8" x14ac:dyDescent="0.3">
      <c r="A6469">
        <v>1037877</v>
      </c>
      <c r="B6469" t="s">
        <v>154</v>
      </c>
      <c r="D6469">
        <v>1033610</v>
      </c>
      <c r="E6469" t="s">
        <v>8</v>
      </c>
      <c r="G6469">
        <v>1025588</v>
      </c>
      <c r="H6469" t="s">
        <v>16</v>
      </c>
    </row>
    <row r="6470" spans="1:8" x14ac:dyDescent="0.3">
      <c r="A6470">
        <v>1042980</v>
      </c>
      <c r="B6470" t="s">
        <v>154</v>
      </c>
      <c r="D6470">
        <v>1040350</v>
      </c>
      <c r="E6470" t="s">
        <v>8</v>
      </c>
      <c r="G6470">
        <v>1022536</v>
      </c>
      <c r="H6470" t="s">
        <v>16</v>
      </c>
    </row>
    <row r="6471" spans="1:8" x14ac:dyDescent="0.3">
      <c r="A6471">
        <v>1036286</v>
      </c>
      <c r="B6471" t="s">
        <v>154</v>
      </c>
      <c r="D6471">
        <v>357480</v>
      </c>
      <c r="E6471" t="s">
        <v>8</v>
      </c>
      <c r="G6471">
        <v>1034287</v>
      </c>
      <c r="H6471" t="s">
        <v>16</v>
      </c>
    </row>
    <row r="6472" spans="1:8" x14ac:dyDescent="0.3">
      <c r="A6472">
        <v>138193</v>
      </c>
      <c r="B6472" t="s">
        <v>154</v>
      </c>
      <c r="D6472">
        <v>1037455</v>
      </c>
      <c r="E6472" t="s">
        <v>8</v>
      </c>
      <c r="G6472">
        <v>1039924</v>
      </c>
      <c r="H6472" t="s">
        <v>16</v>
      </c>
    </row>
    <row r="6473" spans="1:8" x14ac:dyDescent="0.3">
      <c r="A6473">
        <v>427781</v>
      </c>
      <c r="B6473" t="s">
        <v>154</v>
      </c>
      <c r="D6473">
        <v>209108</v>
      </c>
      <c r="E6473" t="s">
        <v>8</v>
      </c>
      <c r="G6473">
        <v>145570</v>
      </c>
      <c r="H6473" t="s">
        <v>16</v>
      </c>
    </row>
    <row r="6474" spans="1:8" x14ac:dyDescent="0.3">
      <c r="A6474">
        <v>1040304</v>
      </c>
      <c r="B6474" t="s">
        <v>154</v>
      </c>
      <c r="D6474">
        <v>1043541</v>
      </c>
      <c r="E6474" t="s">
        <v>8</v>
      </c>
      <c r="G6474">
        <v>1041156</v>
      </c>
      <c r="H6474" t="s">
        <v>16</v>
      </c>
    </row>
    <row r="6475" spans="1:8" x14ac:dyDescent="0.3">
      <c r="A6475">
        <v>1040090</v>
      </c>
      <c r="B6475" t="s">
        <v>154</v>
      </c>
      <c r="D6475">
        <v>1040989</v>
      </c>
      <c r="E6475" t="s">
        <v>8</v>
      </c>
      <c r="G6475">
        <v>1033395</v>
      </c>
      <c r="H6475" t="s">
        <v>16</v>
      </c>
    </row>
    <row r="6476" spans="1:8" x14ac:dyDescent="0.3">
      <c r="A6476">
        <v>294926</v>
      </c>
      <c r="B6476" t="s">
        <v>154</v>
      </c>
      <c r="D6476">
        <v>1040078</v>
      </c>
      <c r="E6476" t="s">
        <v>8</v>
      </c>
      <c r="G6476">
        <v>1041666</v>
      </c>
      <c r="H6476" t="s">
        <v>16</v>
      </c>
    </row>
    <row r="6477" spans="1:8" x14ac:dyDescent="0.3">
      <c r="A6477">
        <v>1010000</v>
      </c>
      <c r="B6477" t="s">
        <v>154</v>
      </c>
      <c r="D6477">
        <v>1003746</v>
      </c>
      <c r="E6477" t="s">
        <v>8</v>
      </c>
      <c r="G6477">
        <v>1041658</v>
      </c>
      <c r="H6477" t="s">
        <v>16</v>
      </c>
    </row>
    <row r="6478" spans="1:8" x14ac:dyDescent="0.3">
      <c r="A6478">
        <v>369919</v>
      </c>
      <c r="B6478" t="s">
        <v>154</v>
      </c>
      <c r="D6478">
        <v>327352</v>
      </c>
      <c r="E6478" t="s">
        <v>8</v>
      </c>
      <c r="G6478">
        <v>1041660</v>
      </c>
      <c r="H6478" t="s">
        <v>16</v>
      </c>
    </row>
    <row r="6479" spans="1:8" x14ac:dyDescent="0.3">
      <c r="A6479">
        <v>1022733</v>
      </c>
      <c r="B6479" t="s">
        <v>154</v>
      </c>
      <c r="D6479">
        <v>298809</v>
      </c>
      <c r="E6479" t="s">
        <v>8</v>
      </c>
      <c r="G6479">
        <v>1034334</v>
      </c>
      <c r="H6479" t="s">
        <v>16</v>
      </c>
    </row>
    <row r="6480" spans="1:8" x14ac:dyDescent="0.3">
      <c r="A6480">
        <v>495671</v>
      </c>
      <c r="B6480" t="s">
        <v>154</v>
      </c>
      <c r="D6480">
        <v>1033104</v>
      </c>
      <c r="E6480" t="s">
        <v>8</v>
      </c>
      <c r="G6480">
        <v>281931</v>
      </c>
      <c r="H6480" t="s">
        <v>16</v>
      </c>
    </row>
    <row r="6481" spans="1:8" x14ac:dyDescent="0.3">
      <c r="A6481">
        <v>1041839</v>
      </c>
      <c r="B6481" t="s">
        <v>154</v>
      </c>
      <c r="D6481">
        <v>481237</v>
      </c>
      <c r="E6481" t="s">
        <v>8</v>
      </c>
      <c r="G6481">
        <v>1042653</v>
      </c>
      <c r="H6481" t="s">
        <v>16</v>
      </c>
    </row>
    <row r="6482" spans="1:8" x14ac:dyDescent="0.3">
      <c r="A6482">
        <v>1040997</v>
      </c>
      <c r="B6482" t="s">
        <v>154</v>
      </c>
      <c r="D6482">
        <v>327353</v>
      </c>
      <c r="E6482" t="s">
        <v>8</v>
      </c>
      <c r="G6482">
        <v>1039211</v>
      </c>
      <c r="H6482" t="s">
        <v>16</v>
      </c>
    </row>
    <row r="6483" spans="1:8" x14ac:dyDescent="0.3">
      <c r="A6483">
        <v>1037294</v>
      </c>
      <c r="B6483" t="s">
        <v>154</v>
      </c>
      <c r="D6483">
        <v>1038954</v>
      </c>
      <c r="E6483" t="s">
        <v>8</v>
      </c>
      <c r="G6483">
        <v>1040723</v>
      </c>
      <c r="H6483" t="s">
        <v>16</v>
      </c>
    </row>
    <row r="6484" spans="1:8" x14ac:dyDescent="0.3">
      <c r="A6484">
        <v>1035115</v>
      </c>
      <c r="B6484" t="s">
        <v>154</v>
      </c>
      <c r="D6484">
        <v>1041787</v>
      </c>
      <c r="E6484" t="s">
        <v>8</v>
      </c>
      <c r="G6484">
        <v>1036558</v>
      </c>
      <c r="H6484" t="s">
        <v>16</v>
      </c>
    </row>
    <row r="6485" spans="1:8" x14ac:dyDescent="0.3">
      <c r="A6485">
        <v>1039878</v>
      </c>
      <c r="B6485" t="s">
        <v>154</v>
      </c>
      <c r="D6485">
        <v>1037958</v>
      </c>
      <c r="E6485" t="s">
        <v>8</v>
      </c>
      <c r="G6485">
        <v>166509</v>
      </c>
      <c r="H6485" t="s">
        <v>16</v>
      </c>
    </row>
    <row r="6486" spans="1:8" x14ac:dyDescent="0.3">
      <c r="A6486">
        <v>1000377</v>
      </c>
      <c r="B6486" t="s">
        <v>154</v>
      </c>
      <c r="D6486">
        <v>371473</v>
      </c>
      <c r="E6486" t="s">
        <v>8</v>
      </c>
      <c r="G6486">
        <v>464720</v>
      </c>
      <c r="H6486" t="s">
        <v>16</v>
      </c>
    </row>
    <row r="6487" spans="1:8" x14ac:dyDescent="0.3">
      <c r="A6487">
        <v>190479</v>
      </c>
      <c r="B6487" t="s">
        <v>154</v>
      </c>
      <c r="D6487">
        <v>501845</v>
      </c>
      <c r="E6487" t="s">
        <v>8</v>
      </c>
      <c r="G6487">
        <v>1038660</v>
      </c>
      <c r="H6487" t="s">
        <v>16</v>
      </c>
    </row>
    <row r="6488" spans="1:8" x14ac:dyDescent="0.3">
      <c r="A6488">
        <v>1040934</v>
      </c>
      <c r="B6488" t="s">
        <v>154</v>
      </c>
      <c r="D6488">
        <v>398670</v>
      </c>
      <c r="E6488" t="s">
        <v>8</v>
      </c>
      <c r="G6488">
        <v>1037132</v>
      </c>
      <c r="H6488" t="s">
        <v>16</v>
      </c>
    </row>
    <row r="6489" spans="1:8" x14ac:dyDescent="0.3">
      <c r="A6489">
        <v>1014953</v>
      </c>
      <c r="B6489" t="s">
        <v>154</v>
      </c>
      <c r="D6489">
        <v>1040502</v>
      </c>
      <c r="E6489" t="s">
        <v>8</v>
      </c>
      <c r="G6489">
        <v>1040721</v>
      </c>
      <c r="H6489" t="s">
        <v>16</v>
      </c>
    </row>
    <row r="6490" spans="1:8" x14ac:dyDescent="0.3">
      <c r="A6490">
        <v>1024162</v>
      </c>
      <c r="B6490" t="s">
        <v>154</v>
      </c>
      <c r="D6490">
        <v>135541</v>
      </c>
      <c r="E6490" t="s">
        <v>8</v>
      </c>
      <c r="G6490">
        <v>1032442</v>
      </c>
      <c r="H6490" t="s">
        <v>16</v>
      </c>
    </row>
    <row r="6491" spans="1:8" x14ac:dyDescent="0.3">
      <c r="A6491">
        <v>431748</v>
      </c>
      <c r="B6491" t="s">
        <v>154</v>
      </c>
      <c r="D6491">
        <v>384163</v>
      </c>
      <c r="E6491" t="s">
        <v>8</v>
      </c>
      <c r="G6491">
        <v>390091</v>
      </c>
      <c r="H6491" t="s">
        <v>16</v>
      </c>
    </row>
    <row r="6492" spans="1:8" x14ac:dyDescent="0.3">
      <c r="A6492">
        <v>251261</v>
      </c>
      <c r="B6492" t="s">
        <v>154</v>
      </c>
      <c r="D6492">
        <v>1005773</v>
      </c>
      <c r="E6492" t="s">
        <v>8</v>
      </c>
      <c r="G6492">
        <v>1005846</v>
      </c>
      <c r="H6492" t="s">
        <v>16</v>
      </c>
    </row>
    <row r="6493" spans="1:8" x14ac:dyDescent="0.3">
      <c r="A6493">
        <v>142708</v>
      </c>
      <c r="B6493" t="s">
        <v>154</v>
      </c>
      <c r="D6493">
        <v>503709</v>
      </c>
      <c r="E6493" t="s">
        <v>8</v>
      </c>
      <c r="G6493">
        <v>1023065</v>
      </c>
      <c r="H6493" t="s">
        <v>16</v>
      </c>
    </row>
    <row r="6494" spans="1:8" x14ac:dyDescent="0.3">
      <c r="A6494">
        <v>491391</v>
      </c>
      <c r="B6494" t="s">
        <v>154</v>
      </c>
      <c r="D6494">
        <v>1004601</v>
      </c>
      <c r="E6494" t="s">
        <v>8</v>
      </c>
      <c r="G6494">
        <v>1023066</v>
      </c>
      <c r="H6494" t="s">
        <v>16</v>
      </c>
    </row>
    <row r="6495" spans="1:8" x14ac:dyDescent="0.3">
      <c r="A6495">
        <v>1023795</v>
      </c>
      <c r="B6495" t="s">
        <v>154</v>
      </c>
      <c r="D6495">
        <v>489876</v>
      </c>
      <c r="E6495" t="s">
        <v>8</v>
      </c>
      <c r="G6495">
        <v>289763</v>
      </c>
      <c r="H6495" t="s">
        <v>16</v>
      </c>
    </row>
    <row r="6496" spans="1:8" x14ac:dyDescent="0.3">
      <c r="A6496">
        <v>1041618</v>
      </c>
      <c r="B6496" t="s">
        <v>154</v>
      </c>
      <c r="D6496">
        <v>1043004</v>
      </c>
      <c r="E6496" t="s">
        <v>8</v>
      </c>
      <c r="G6496">
        <v>1042595</v>
      </c>
      <c r="H6496" t="s">
        <v>16</v>
      </c>
    </row>
    <row r="6497" spans="1:8" x14ac:dyDescent="0.3">
      <c r="A6497">
        <v>1015639</v>
      </c>
      <c r="B6497" t="s">
        <v>154</v>
      </c>
      <c r="D6497">
        <v>1041524</v>
      </c>
      <c r="E6497" t="s">
        <v>8</v>
      </c>
      <c r="G6497">
        <v>1038889</v>
      </c>
      <c r="H6497" t="s">
        <v>16</v>
      </c>
    </row>
    <row r="6498" spans="1:8" x14ac:dyDescent="0.3">
      <c r="A6498">
        <v>1024798</v>
      </c>
      <c r="B6498" t="s">
        <v>154</v>
      </c>
      <c r="D6498">
        <v>273604</v>
      </c>
      <c r="E6498" t="s">
        <v>8</v>
      </c>
      <c r="G6498">
        <v>1023067</v>
      </c>
      <c r="H6498" t="s">
        <v>16</v>
      </c>
    </row>
    <row r="6499" spans="1:8" x14ac:dyDescent="0.3">
      <c r="A6499">
        <v>1032950</v>
      </c>
      <c r="B6499" t="s">
        <v>154</v>
      </c>
      <c r="D6499">
        <v>1037410</v>
      </c>
      <c r="E6499" t="s">
        <v>8</v>
      </c>
      <c r="G6499">
        <v>356385</v>
      </c>
      <c r="H6499" t="s">
        <v>16</v>
      </c>
    </row>
    <row r="6500" spans="1:8" x14ac:dyDescent="0.3">
      <c r="A6500">
        <v>1041867</v>
      </c>
      <c r="B6500" t="s">
        <v>154</v>
      </c>
      <c r="D6500">
        <v>1037409</v>
      </c>
      <c r="E6500" t="s">
        <v>8</v>
      </c>
      <c r="G6500">
        <v>1040341</v>
      </c>
      <c r="H6500" t="s">
        <v>16</v>
      </c>
    </row>
    <row r="6501" spans="1:8" x14ac:dyDescent="0.3">
      <c r="A6501">
        <v>1039522</v>
      </c>
      <c r="B6501" t="s">
        <v>154</v>
      </c>
      <c r="D6501">
        <v>385726</v>
      </c>
      <c r="E6501" t="s">
        <v>8</v>
      </c>
      <c r="G6501">
        <v>1040337</v>
      </c>
      <c r="H6501" t="s">
        <v>16</v>
      </c>
    </row>
    <row r="6502" spans="1:8" x14ac:dyDescent="0.3">
      <c r="A6502">
        <v>1037527</v>
      </c>
      <c r="B6502" t="s">
        <v>154</v>
      </c>
      <c r="D6502">
        <v>1025599</v>
      </c>
      <c r="E6502" t="s">
        <v>8</v>
      </c>
      <c r="G6502">
        <v>1043352</v>
      </c>
      <c r="H6502" t="s">
        <v>16</v>
      </c>
    </row>
    <row r="6503" spans="1:8" x14ac:dyDescent="0.3">
      <c r="A6503">
        <v>431967</v>
      </c>
      <c r="B6503" t="s">
        <v>154</v>
      </c>
      <c r="D6503">
        <v>1025600</v>
      </c>
      <c r="E6503" t="s">
        <v>8</v>
      </c>
      <c r="G6503">
        <v>435848</v>
      </c>
      <c r="H6503" t="s">
        <v>16</v>
      </c>
    </row>
    <row r="6504" spans="1:8" x14ac:dyDescent="0.3">
      <c r="A6504">
        <v>280552</v>
      </c>
      <c r="B6504" t="s">
        <v>154</v>
      </c>
      <c r="D6504">
        <v>1018718</v>
      </c>
      <c r="E6504" t="s">
        <v>8</v>
      </c>
      <c r="G6504">
        <v>1043514</v>
      </c>
      <c r="H6504" t="s">
        <v>16</v>
      </c>
    </row>
    <row r="6505" spans="1:8" x14ac:dyDescent="0.3">
      <c r="A6505">
        <v>1036127</v>
      </c>
      <c r="B6505" t="s">
        <v>154</v>
      </c>
      <c r="D6505">
        <v>1039257</v>
      </c>
      <c r="E6505" t="s">
        <v>8</v>
      </c>
      <c r="G6505">
        <v>390562</v>
      </c>
      <c r="H6505" t="s">
        <v>16</v>
      </c>
    </row>
    <row r="6506" spans="1:8" x14ac:dyDescent="0.3">
      <c r="A6506">
        <v>1041420</v>
      </c>
      <c r="B6506" t="s">
        <v>154</v>
      </c>
      <c r="D6506">
        <v>434938</v>
      </c>
      <c r="E6506" t="s">
        <v>8</v>
      </c>
      <c r="G6506">
        <v>1029282</v>
      </c>
      <c r="H6506" t="s">
        <v>16</v>
      </c>
    </row>
    <row r="6507" spans="1:8" x14ac:dyDescent="0.3">
      <c r="A6507">
        <v>1009758</v>
      </c>
      <c r="B6507" t="s">
        <v>154</v>
      </c>
      <c r="D6507">
        <v>1021059</v>
      </c>
      <c r="E6507" t="s">
        <v>8</v>
      </c>
      <c r="G6507">
        <v>1043179</v>
      </c>
      <c r="H6507" t="s">
        <v>16</v>
      </c>
    </row>
    <row r="6508" spans="1:8" x14ac:dyDescent="0.3">
      <c r="A6508">
        <v>1027947</v>
      </c>
      <c r="B6508" t="s">
        <v>154</v>
      </c>
      <c r="D6508">
        <v>1023209</v>
      </c>
      <c r="E6508" t="s">
        <v>8</v>
      </c>
      <c r="G6508">
        <v>1039083</v>
      </c>
      <c r="H6508" t="s">
        <v>16</v>
      </c>
    </row>
    <row r="6509" spans="1:8" x14ac:dyDescent="0.3">
      <c r="A6509">
        <v>141501</v>
      </c>
      <c r="B6509" t="s">
        <v>154</v>
      </c>
      <c r="D6509">
        <v>1041104</v>
      </c>
      <c r="E6509" t="s">
        <v>8</v>
      </c>
      <c r="G6509">
        <v>1041061</v>
      </c>
      <c r="H6509" t="s">
        <v>16</v>
      </c>
    </row>
    <row r="6510" spans="1:8" x14ac:dyDescent="0.3">
      <c r="A6510">
        <v>197080</v>
      </c>
      <c r="B6510" t="s">
        <v>154</v>
      </c>
      <c r="D6510">
        <v>138193</v>
      </c>
      <c r="E6510" t="s">
        <v>8</v>
      </c>
      <c r="G6510">
        <v>138005</v>
      </c>
      <c r="H6510" t="s">
        <v>16</v>
      </c>
    </row>
    <row r="6511" spans="1:8" x14ac:dyDescent="0.3">
      <c r="A6511">
        <v>461575</v>
      </c>
      <c r="B6511" t="s">
        <v>154</v>
      </c>
      <c r="D6511">
        <v>1040090</v>
      </c>
      <c r="E6511" t="s">
        <v>8</v>
      </c>
      <c r="G6511">
        <v>392696</v>
      </c>
      <c r="H6511" t="s">
        <v>16</v>
      </c>
    </row>
    <row r="6512" spans="1:8" x14ac:dyDescent="0.3">
      <c r="A6512">
        <v>422088</v>
      </c>
      <c r="B6512" t="s">
        <v>154</v>
      </c>
      <c r="D6512">
        <v>1038737</v>
      </c>
      <c r="E6512" t="s">
        <v>8</v>
      </c>
      <c r="G6512">
        <v>1041801</v>
      </c>
      <c r="H6512" t="s">
        <v>16</v>
      </c>
    </row>
    <row r="6513" spans="1:8" x14ac:dyDescent="0.3">
      <c r="A6513">
        <v>1035889</v>
      </c>
      <c r="B6513" t="s">
        <v>154</v>
      </c>
      <c r="D6513">
        <v>508314</v>
      </c>
      <c r="E6513" t="s">
        <v>8</v>
      </c>
      <c r="G6513">
        <v>173003</v>
      </c>
      <c r="H6513" t="s">
        <v>16</v>
      </c>
    </row>
    <row r="6514" spans="1:8" x14ac:dyDescent="0.3">
      <c r="A6514">
        <v>1040472</v>
      </c>
      <c r="B6514" t="s">
        <v>154</v>
      </c>
      <c r="D6514">
        <v>508320</v>
      </c>
      <c r="E6514" t="s">
        <v>8</v>
      </c>
      <c r="G6514">
        <v>503312</v>
      </c>
      <c r="H6514" t="s">
        <v>16</v>
      </c>
    </row>
    <row r="6515" spans="1:8" x14ac:dyDescent="0.3">
      <c r="A6515">
        <v>475316</v>
      </c>
      <c r="B6515" t="s">
        <v>154</v>
      </c>
      <c r="D6515">
        <v>369919</v>
      </c>
      <c r="E6515" t="s">
        <v>8</v>
      </c>
      <c r="G6515">
        <v>1038978</v>
      </c>
      <c r="H6515" t="s">
        <v>16</v>
      </c>
    </row>
    <row r="6516" spans="1:8" x14ac:dyDescent="0.3">
      <c r="A6516">
        <v>1026459</v>
      </c>
      <c r="B6516" t="s">
        <v>154</v>
      </c>
      <c r="D6516">
        <v>403554</v>
      </c>
      <c r="E6516" t="s">
        <v>8</v>
      </c>
      <c r="G6516">
        <v>330122</v>
      </c>
      <c r="H6516" t="s">
        <v>16</v>
      </c>
    </row>
    <row r="6517" spans="1:8" x14ac:dyDescent="0.3">
      <c r="A6517">
        <v>1014630</v>
      </c>
      <c r="B6517" t="s">
        <v>154</v>
      </c>
      <c r="D6517">
        <v>1022733</v>
      </c>
      <c r="E6517" t="s">
        <v>8</v>
      </c>
      <c r="G6517">
        <v>1022055</v>
      </c>
      <c r="H6517" t="s">
        <v>16</v>
      </c>
    </row>
    <row r="6518" spans="1:8" x14ac:dyDescent="0.3">
      <c r="A6518">
        <v>489036</v>
      </c>
      <c r="B6518" t="s">
        <v>154</v>
      </c>
      <c r="D6518">
        <v>508321</v>
      </c>
      <c r="E6518" t="s">
        <v>8</v>
      </c>
      <c r="G6518">
        <v>487970</v>
      </c>
      <c r="H6518" t="s">
        <v>16</v>
      </c>
    </row>
    <row r="6519" spans="1:8" x14ac:dyDescent="0.3">
      <c r="A6519">
        <v>1000529</v>
      </c>
      <c r="B6519" t="s">
        <v>154</v>
      </c>
      <c r="D6519">
        <v>1040175</v>
      </c>
      <c r="E6519" t="s">
        <v>8</v>
      </c>
      <c r="G6519">
        <v>1040779</v>
      </c>
      <c r="H6519" t="s">
        <v>16</v>
      </c>
    </row>
    <row r="6520" spans="1:8" x14ac:dyDescent="0.3">
      <c r="A6520">
        <v>213676</v>
      </c>
      <c r="B6520" t="s">
        <v>154</v>
      </c>
      <c r="D6520">
        <v>506597</v>
      </c>
      <c r="E6520" t="s">
        <v>8</v>
      </c>
      <c r="G6520">
        <v>1042199</v>
      </c>
      <c r="H6520" t="s">
        <v>16</v>
      </c>
    </row>
    <row r="6521" spans="1:8" x14ac:dyDescent="0.3">
      <c r="A6521">
        <v>1034289</v>
      </c>
      <c r="B6521" t="s">
        <v>154</v>
      </c>
      <c r="D6521">
        <v>288372</v>
      </c>
      <c r="E6521" t="s">
        <v>8</v>
      </c>
      <c r="G6521">
        <v>161823</v>
      </c>
      <c r="H6521" t="s">
        <v>16</v>
      </c>
    </row>
    <row r="6522" spans="1:8" x14ac:dyDescent="0.3">
      <c r="A6522">
        <v>1038862</v>
      </c>
      <c r="B6522" t="s">
        <v>154</v>
      </c>
      <c r="D6522">
        <v>1040083</v>
      </c>
      <c r="E6522" t="s">
        <v>8</v>
      </c>
      <c r="G6522">
        <v>392697</v>
      </c>
      <c r="H6522" t="s">
        <v>16</v>
      </c>
    </row>
    <row r="6523" spans="1:8" x14ac:dyDescent="0.3">
      <c r="A6523">
        <v>1041376</v>
      </c>
      <c r="B6523" t="s">
        <v>154</v>
      </c>
      <c r="D6523">
        <v>1040997</v>
      </c>
      <c r="E6523" t="s">
        <v>8</v>
      </c>
      <c r="G6523">
        <v>441392</v>
      </c>
      <c r="H6523" t="s">
        <v>16</v>
      </c>
    </row>
    <row r="6524" spans="1:8" x14ac:dyDescent="0.3">
      <c r="A6524">
        <v>443701</v>
      </c>
      <c r="B6524" t="s">
        <v>154</v>
      </c>
      <c r="D6524">
        <v>1037294</v>
      </c>
      <c r="E6524" t="s">
        <v>8</v>
      </c>
      <c r="G6524">
        <v>1030147</v>
      </c>
      <c r="H6524" t="s">
        <v>16</v>
      </c>
    </row>
    <row r="6525" spans="1:8" x14ac:dyDescent="0.3">
      <c r="A6525">
        <v>1021268</v>
      </c>
      <c r="B6525" t="s">
        <v>154</v>
      </c>
      <c r="D6525">
        <v>1037301</v>
      </c>
      <c r="E6525" t="s">
        <v>8</v>
      </c>
      <c r="G6525">
        <v>1035829</v>
      </c>
      <c r="H6525" t="s">
        <v>16</v>
      </c>
    </row>
    <row r="6526" spans="1:8" x14ac:dyDescent="0.3">
      <c r="A6526">
        <v>1014586</v>
      </c>
      <c r="B6526" t="s">
        <v>154</v>
      </c>
      <c r="D6526">
        <v>1035125</v>
      </c>
      <c r="E6526" t="s">
        <v>8</v>
      </c>
      <c r="G6526">
        <v>167113</v>
      </c>
      <c r="H6526" t="s">
        <v>16</v>
      </c>
    </row>
    <row r="6527" spans="1:8" x14ac:dyDescent="0.3">
      <c r="A6527">
        <v>502814</v>
      </c>
      <c r="B6527" t="s">
        <v>154</v>
      </c>
      <c r="D6527">
        <v>1035116</v>
      </c>
      <c r="E6527" t="s">
        <v>8</v>
      </c>
      <c r="G6527">
        <v>401459</v>
      </c>
      <c r="H6527" t="s">
        <v>16</v>
      </c>
    </row>
    <row r="6528" spans="1:8" x14ac:dyDescent="0.3">
      <c r="A6528">
        <v>1038304</v>
      </c>
      <c r="B6528" t="s">
        <v>154</v>
      </c>
      <c r="D6528">
        <v>1035115</v>
      </c>
      <c r="E6528" t="s">
        <v>8</v>
      </c>
      <c r="G6528">
        <v>1020650</v>
      </c>
      <c r="H6528" t="s">
        <v>16</v>
      </c>
    </row>
    <row r="6529" spans="1:8" x14ac:dyDescent="0.3">
      <c r="A6529">
        <v>415868</v>
      </c>
      <c r="B6529" t="s">
        <v>154</v>
      </c>
      <c r="D6529">
        <v>431748</v>
      </c>
      <c r="E6529" t="s">
        <v>8</v>
      </c>
      <c r="G6529">
        <v>1027882</v>
      </c>
      <c r="H6529" t="s">
        <v>16</v>
      </c>
    </row>
    <row r="6530" spans="1:8" x14ac:dyDescent="0.3">
      <c r="A6530">
        <v>1035440</v>
      </c>
      <c r="B6530" t="s">
        <v>154</v>
      </c>
      <c r="D6530">
        <v>472601</v>
      </c>
      <c r="E6530" t="s">
        <v>8</v>
      </c>
      <c r="G6530">
        <v>1042706</v>
      </c>
      <c r="H6530" t="s">
        <v>16</v>
      </c>
    </row>
    <row r="6531" spans="1:8" x14ac:dyDescent="0.3">
      <c r="A6531">
        <v>1042246</v>
      </c>
      <c r="B6531" t="s">
        <v>154</v>
      </c>
      <c r="D6531">
        <v>251264</v>
      </c>
      <c r="E6531" t="s">
        <v>8</v>
      </c>
      <c r="G6531">
        <v>1041858</v>
      </c>
      <c r="H6531" t="s">
        <v>16</v>
      </c>
    </row>
    <row r="6532" spans="1:8" x14ac:dyDescent="0.3">
      <c r="A6532">
        <v>209031</v>
      </c>
      <c r="B6532" t="s">
        <v>154</v>
      </c>
      <c r="D6532">
        <v>251261</v>
      </c>
      <c r="E6532" t="s">
        <v>8</v>
      </c>
      <c r="G6532">
        <v>400396</v>
      </c>
      <c r="H6532" t="s">
        <v>16</v>
      </c>
    </row>
    <row r="6533" spans="1:8" x14ac:dyDescent="0.3">
      <c r="A6533">
        <v>203654</v>
      </c>
      <c r="B6533" t="s">
        <v>154</v>
      </c>
      <c r="D6533">
        <v>142708</v>
      </c>
      <c r="E6533" t="s">
        <v>8</v>
      </c>
      <c r="G6533">
        <v>1030825</v>
      </c>
      <c r="H6533" t="s">
        <v>16</v>
      </c>
    </row>
    <row r="6534" spans="1:8" x14ac:dyDescent="0.3">
      <c r="A6534">
        <v>1039256</v>
      </c>
      <c r="B6534" t="s">
        <v>154</v>
      </c>
      <c r="D6534">
        <v>1041618</v>
      </c>
      <c r="E6534" t="s">
        <v>8</v>
      </c>
      <c r="G6534">
        <v>400397</v>
      </c>
      <c r="H6534" t="s">
        <v>16</v>
      </c>
    </row>
    <row r="6535" spans="1:8" x14ac:dyDescent="0.3">
      <c r="A6535">
        <v>436854</v>
      </c>
      <c r="B6535" t="s">
        <v>154</v>
      </c>
      <c r="D6535">
        <v>1032950</v>
      </c>
      <c r="E6535" t="s">
        <v>8</v>
      </c>
      <c r="G6535">
        <v>401449</v>
      </c>
      <c r="H6535" t="s">
        <v>16</v>
      </c>
    </row>
    <row r="6536" spans="1:8" x14ac:dyDescent="0.3">
      <c r="A6536">
        <v>1022862</v>
      </c>
      <c r="B6536" t="s">
        <v>154</v>
      </c>
      <c r="D6536">
        <v>1037604</v>
      </c>
      <c r="E6536" t="s">
        <v>8</v>
      </c>
      <c r="G6536">
        <v>1007458</v>
      </c>
      <c r="H6536" t="s">
        <v>16</v>
      </c>
    </row>
    <row r="6537" spans="1:8" x14ac:dyDescent="0.3">
      <c r="A6537">
        <v>1042676</v>
      </c>
      <c r="B6537" t="s">
        <v>154</v>
      </c>
      <c r="D6537">
        <v>1037605</v>
      </c>
      <c r="E6537" t="s">
        <v>8</v>
      </c>
      <c r="G6537">
        <v>1035326</v>
      </c>
      <c r="H6537" t="s">
        <v>16</v>
      </c>
    </row>
    <row r="6538" spans="1:8" x14ac:dyDescent="0.3">
      <c r="A6538">
        <v>1041042</v>
      </c>
      <c r="B6538" t="s">
        <v>154</v>
      </c>
      <c r="D6538">
        <v>1037600</v>
      </c>
      <c r="E6538" t="s">
        <v>8</v>
      </c>
      <c r="G6538">
        <v>165266</v>
      </c>
      <c r="H6538" t="s">
        <v>16</v>
      </c>
    </row>
    <row r="6539" spans="1:8" x14ac:dyDescent="0.3">
      <c r="A6539">
        <v>1010690</v>
      </c>
      <c r="B6539" t="s">
        <v>154</v>
      </c>
      <c r="D6539">
        <v>1041867</v>
      </c>
      <c r="E6539" t="s">
        <v>8</v>
      </c>
      <c r="G6539">
        <v>1027979</v>
      </c>
      <c r="H6539" t="s">
        <v>16</v>
      </c>
    </row>
    <row r="6540" spans="1:8" x14ac:dyDescent="0.3">
      <c r="A6540">
        <v>1034341</v>
      </c>
      <c r="B6540" t="s">
        <v>154</v>
      </c>
      <c r="D6540">
        <v>1039522</v>
      </c>
      <c r="E6540" t="s">
        <v>8</v>
      </c>
      <c r="G6540">
        <v>450954</v>
      </c>
      <c r="H6540" t="s">
        <v>16</v>
      </c>
    </row>
    <row r="6541" spans="1:8" x14ac:dyDescent="0.3">
      <c r="A6541">
        <v>1038834</v>
      </c>
      <c r="B6541" t="s">
        <v>154</v>
      </c>
      <c r="D6541">
        <v>1008710</v>
      </c>
      <c r="E6541" t="s">
        <v>8</v>
      </c>
      <c r="G6541">
        <v>273349</v>
      </c>
      <c r="H6541" t="s">
        <v>16</v>
      </c>
    </row>
    <row r="6542" spans="1:8" x14ac:dyDescent="0.3">
      <c r="A6542">
        <v>1000102</v>
      </c>
      <c r="B6542" t="s">
        <v>154</v>
      </c>
      <c r="D6542">
        <v>1008711</v>
      </c>
      <c r="E6542" t="s">
        <v>8</v>
      </c>
      <c r="G6542">
        <v>1041803</v>
      </c>
      <c r="H6542" t="s">
        <v>16</v>
      </c>
    </row>
    <row r="6543" spans="1:8" x14ac:dyDescent="0.3">
      <c r="A6543">
        <v>388601</v>
      </c>
      <c r="B6543" t="s">
        <v>154</v>
      </c>
      <c r="D6543">
        <v>391830</v>
      </c>
      <c r="E6543" t="s">
        <v>8</v>
      </c>
      <c r="G6543">
        <v>1020333</v>
      </c>
      <c r="H6543" t="s">
        <v>16</v>
      </c>
    </row>
    <row r="6544" spans="1:8" x14ac:dyDescent="0.3">
      <c r="A6544">
        <v>1040543</v>
      </c>
      <c r="B6544" t="s">
        <v>154</v>
      </c>
      <c r="D6544">
        <v>1024258</v>
      </c>
      <c r="E6544" t="s">
        <v>8</v>
      </c>
      <c r="G6544">
        <v>326283</v>
      </c>
      <c r="H6544" t="s">
        <v>16</v>
      </c>
    </row>
    <row r="6545" spans="1:8" x14ac:dyDescent="0.3">
      <c r="A6545">
        <v>1035032</v>
      </c>
      <c r="B6545" t="s">
        <v>154</v>
      </c>
      <c r="D6545">
        <v>1036127</v>
      </c>
      <c r="E6545" t="s">
        <v>8</v>
      </c>
      <c r="G6545">
        <v>380354</v>
      </c>
      <c r="H6545" t="s">
        <v>16</v>
      </c>
    </row>
    <row r="6546" spans="1:8" x14ac:dyDescent="0.3">
      <c r="A6546">
        <v>499519</v>
      </c>
      <c r="B6546" t="s">
        <v>154</v>
      </c>
      <c r="D6546">
        <v>1043241</v>
      </c>
      <c r="E6546" t="s">
        <v>8</v>
      </c>
      <c r="G6546">
        <v>1041063</v>
      </c>
      <c r="H6546" t="s">
        <v>16</v>
      </c>
    </row>
    <row r="6547" spans="1:8" x14ac:dyDescent="0.3">
      <c r="A6547">
        <v>1000476</v>
      </c>
      <c r="B6547" t="s">
        <v>154</v>
      </c>
      <c r="D6547">
        <v>1027947</v>
      </c>
      <c r="E6547" t="s">
        <v>8</v>
      </c>
      <c r="G6547">
        <v>435438</v>
      </c>
      <c r="H6547" t="s">
        <v>16</v>
      </c>
    </row>
    <row r="6548" spans="1:8" x14ac:dyDescent="0.3">
      <c r="A6548">
        <v>1042580</v>
      </c>
      <c r="B6548" t="s">
        <v>154</v>
      </c>
      <c r="D6548">
        <v>197080</v>
      </c>
      <c r="E6548" t="s">
        <v>8</v>
      </c>
      <c r="G6548">
        <v>487164</v>
      </c>
      <c r="H6548" t="s">
        <v>16</v>
      </c>
    </row>
    <row r="6549" spans="1:8" x14ac:dyDescent="0.3">
      <c r="A6549">
        <v>1042543</v>
      </c>
      <c r="B6549" t="s">
        <v>154</v>
      </c>
      <c r="D6549">
        <v>461575</v>
      </c>
      <c r="E6549" t="s">
        <v>8</v>
      </c>
      <c r="G6549">
        <v>1009565</v>
      </c>
      <c r="H6549" t="s">
        <v>16</v>
      </c>
    </row>
    <row r="6550" spans="1:8" x14ac:dyDescent="0.3">
      <c r="A6550">
        <v>254621</v>
      </c>
      <c r="B6550" t="s">
        <v>154</v>
      </c>
      <c r="D6550">
        <v>1035889</v>
      </c>
      <c r="E6550" t="s">
        <v>8</v>
      </c>
      <c r="G6550">
        <v>310092</v>
      </c>
      <c r="H6550" t="s">
        <v>16</v>
      </c>
    </row>
    <row r="6551" spans="1:8" x14ac:dyDescent="0.3">
      <c r="A6551">
        <v>142407</v>
      </c>
      <c r="B6551" t="s">
        <v>154</v>
      </c>
      <c r="D6551">
        <v>1040475</v>
      </c>
      <c r="E6551" t="s">
        <v>8</v>
      </c>
      <c r="G6551">
        <v>1012173</v>
      </c>
      <c r="H6551" t="s">
        <v>16</v>
      </c>
    </row>
    <row r="6552" spans="1:8" x14ac:dyDescent="0.3">
      <c r="A6552">
        <v>1041596</v>
      </c>
      <c r="B6552" t="s">
        <v>154</v>
      </c>
      <c r="D6552">
        <v>1040472</v>
      </c>
      <c r="E6552" t="s">
        <v>8</v>
      </c>
      <c r="G6552">
        <v>298804</v>
      </c>
      <c r="H6552" t="s">
        <v>16</v>
      </c>
    </row>
    <row r="6553" spans="1:8" x14ac:dyDescent="0.3">
      <c r="A6553">
        <v>1001063</v>
      </c>
      <c r="B6553" t="s">
        <v>154</v>
      </c>
      <c r="D6553">
        <v>1040473</v>
      </c>
      <c r="E6553" t="s">
        <v>8</v>
      </c>
      <c r="G6553">
        <v>1009567</v>
      </c>
      <c r="H6553" t="s">
        <v>16</v>
      </c>
    </row>
    <row r="6554" spans="1:8" x14ac:dyDescent="0.3">
      <c r="A6554">
        <v>206565</v>
      </c>
      <c r="B6554" t="s">
        <v>154</v>
      </c>
      <c r="D6554">
        <v>1041921</v>
      </c>
      <c r="E6554" t="s">
        <v>8</v>
      </c>
      <c r="G6554">
        <v>1038987</v>
      </c>
      <c r="H6554" t="s">
        <v>16</v>
      </c>
    </row>
    <row r="6555" spans="1:8" x14ac:dyDescent="0.3">
      <c r="A6555">
        <v>206570</v>
      </c>
      <c r="B6555" t="s">
        <v>154</v>
      </c>
      <c r="D6555">
        <v>475316</v>
      </c>
      <c r="E6555" t="s">
        <v>8</v>
      </c>
      <c r="G6555">
        <v>1031559</v>
      </c>
      <c r="H6555" t="s">
        <v>16</v>
      </c>
    </row>
    <row r="6556" spans="1:8" x14ac:dyDescent="0.3">
      <c r="A6556">
        <v>206569</v>
      </c>
      <c r="B6556" t="s">
        <v>154</v>
      </c>
      <c r="D6556">
        <v>1033613</v>
      </c>
      <c r="E6556" t="s">
        <v>8</v>
      </c>
      <c r="G6556">
        <v>1039104</v>
      </c>
      <c r="H6556" t="s">
        <v>16</v>
      </c>
    </row>
    <row r="6557" spans="1:8" x14ac:dyDescent="0.3">
      <c r="A6557">
        <v>1035252</v>
      </c>
      <c r="B6557" t="s">
        <v>154</v>
      </c>
      <c r="D6557">
        <v>276695</v>
      </c>
      <c r="E6557" t="s">
        <v>8</v>
      </c>
      <c r="G6557">
        <v>363956</v>
      </c>
      <c r="H6557" t="s">
        <v>16</v>
      </c>
    </row>
    <row r="6558" spans="1:8" x14ac:dyDescent="0.3">
      <c r="A6558">
        <v>220645</v>
      </c>
      <c r="B6558" t="s">
        <v>154</v>
      </c>
      <c r="D6558">
        <v>489049</v>
      </c>
      <c r="E6558" t="s">
        <v>8</v>
      </c>
      <c r="G6558">
        <v>406314</v>
      </c>
      <c r="H6558" t="s">
        <v>16</v>
      </c>
    </row>
    <row r="6559" spans="1:8" x14ac:dyDescent="0.3">
      <c r="A6559">
        <v>1029271</v>
      </c>
      <c r="B6559" t="s">
        <v>154</v>
      </c>
      <c r="D6559">
        <v>489036</v>
      </c>
      <c r="E6559" t="s">
        <v>8</v>
      </c>
      <c r="G6559">
        <v>299717</v>
      </c>
      <c r="H6559" t="s">
        <v>16</v>
      </c>
    </row>
    <row r="6560" spans="1:8" x14ac:dyDescent="0.3">
      <c r="A6560">
        <v>233539</v>
      </c>
      <c r="B6560" t="s">
        <v>154</v>
      </c>
      <c r="D6560">
        <v>213680</v>
      </c>
      <c r="E6560" t="s">
        <v>8</v>
      </c>
      <c r="G6560">
        <v>1030250</v>
      </c>
      <c r="H6560" t="s">
        <v>16</v>
      </c>
    </row>
    <row r="6561" spans="1:8" x14ac:dyDescent="0.3">
      <c r="A6561">
        <v>1041405</v>
      </c>
      <c r="B6561" t="s">
        <v>154</v>
      </c>
      <c r="D6561">
        <v>1012221</v>
      </c>
      <c r="E6561" t="s">
        <v>8</v>
      </c>
      <c r="G6561">
        <v>400774</v>
      </c>
      <c r="H6561" t="s">
        <v>16</v>
      </c>
    </row>
    <row r="6562" spans="1:8" x14ac:dyDescent="0.3">
      <c r="A6562">
        <v>364643</v>
      </c>
      <c r="B6562" t="s">
        <v>154</v>
      </c>
      <c r="D6562">
        <v>1000529</v>
      </c>
      <c r="E6562" t="s">
        <v>8</v>
      </c>
      <c r="G6562">
        <v>1025152</v>
      </c>
      <c r="H6562" t="s">
        <v>16</v>
      </c>
    </row>
    <row r="6563" spans="1:8" x14ac:dyDescent="0.3">
      <c r="A6563">
        <v>468316</v>
      </c>
      <c r="B6563" t="s">
        <v>154</v>
      </c>
      <c r="D6563">
        <v>213676</v>
      </c>
      <c r="E6563" t="s">
        <v>8</v>
      </c>
      <c r="G6563">
        <v>503313</v>
      </c>
      <c r="H6563" t="s">
        <v>16</v>
      </c>
    </row>
    <row r="6564" spans="1:8" x14ac:dyDescent="0.3">
      <c r="A6564">
        <v>479864</v>
      </c>
      <c r="B6564" t="s">
        <v>154</v>
      </c>
      <c r="D6564">
        <v>275756</v>
      </c>
      <c r="E6564" t="s">
        <v>8</v>
      </c>
      <c r="G6564">
        <v>1005038</v>
      </c>
      <c r="H6564" t="s">
        <v>16</v>
      </c>
    </row>
    <row r="6565" spans="1:8" x14ac:dyDescent="0.3">
      <c r="A6565">
        <v>468366</v>
      </c>
      <c r="B6565" t="s">
        <v>154</v>
      </c>
      <c r="D6565">
        <v>1039442</v>
      </c>
      <c r="E6565" t="s">
        <v>8</v>
      </c>
      <c r="G6565">
        <v>1036881</v>
      </c>
      <c r="H6565" t="s">
        <v>16</v>
      </c>
    </row>
    <row r="6566" spans="1:8" x14ac:dyDescent="0.3">
      <c r="A6566">
        <v>1021801</v>
      </c>
      <c r="B6566" t="s">
        <v>154</v>
      </c>
      <c r="D6566">
        <v>1039443</v>
      </c>
      <c r="E6566" t="s">
        <v>8</v>
      </c>
      <c r="G6566">
        <v>1015749</v>
      </c>
      <c r="H6566" t="s">
        <v>16</v>
      </c>
    </row>
    <row r="6567" spans="1:8" x14ac:dyDescent="0.3">
      <c r="A6567">
        <v>379804</v>
      </c>
      <c r="B6567" t="s">
        <v>154</v>
      </c>
      <c r="D6567">
        <v>440714</v>
      </c>
      <c r="E6567" t="s">
        <v>8</v>
      </c>
      <c r="G6567">
        <v>1037284</v>
      </c>
      <c r="H6567" t="s">
        <v>16</v>
      </c>
    </row>
    <row r="6568" spans="1:8" x14ac:dyDescent="0.3">
      <c r="A6568">
        <v>1039559</v>
      </c>
      <c r="B6568" t="s">
        <v>154</v>
      </c>
      <c r="D6568">
        <v>1042476</v>
      </c>
      <c r="E6568" t="s">
        <v>8</v>
      </c>
      <c r="G6568">
        <v>1037283</v>
      </c>
      <c r="H6568" t="s">
        <v>16</v>
      </c>
    </row>
    <row r="6569" spans="1:8" x14ac:dyDescent="0.3">
      <c r="A6569">
        <v>1041141</v>
      </c>
      <c r="B6569" t="s">
        <v>154</v>
      </c>
      <c r="D6569">
        <v>1041376</v>
      </c>
      <c r="E6569" t="s">
        <v>8</v>
      </c>
      <c r="G6569">
        <v>432799</v>
      </c>
      <c r="H6569" t="s">
        <v>16</v>
      </c>
    </row>
    <row r="6570" spans="1:8" x14ac:dyDescent="0.3">
      <c r="A6570">
        <v>1026866</v>
      </c>
      <c r="B6570" t="s">
        <v>154</v>
      </c>
      <c r="D6570">
        <v>184448</v>
      </c>
      <c r="E6570" t="s">
        <v>8</v>
      </c>
      <c r="G6570">
        <v>1003954</v>
      </c>
      <c r="H6570" t="s">
        <v>16</v>
      </c>
    </row>
    <row r="6571" spans="1:8" x14ac:dyDescent="0.3">
      <c r="A6571">
        <v>134169</v>
      </c>
      <c r="B6571" t="s">
        <v>154</v>
      </c>
      <c r="D6571">
        <v>1021270</v>
      </c>
      <c r="E6571" t="s">
        <v>8</v>
      </c>
      <c r="G6571">
        <v>1002101</v>
      </c>
      <c r="H6571" t="s">
        <v>16</v>
      </c>
    </row>
    <row r="6572" spans="1:8" x14ac:dyDescent="0.3">
      <c r="A6572">
        <v>1039603</v>
      </c>
      <c r="B6572" t="s">
        <v>154</v>
      </c>
      <c r="D6572">
        <v>1021269</v>
      </c>
      <c r="E6572" t="s">
        <v>8</v>
      </c>
      <c r="G6572">
        <v>312963</v>
      </c>
      <c r="H6572" t="s">
        <v>16</v>
      </c>
    </row>
    <row r="6573" spans="1:8" x14ac:dyDescent="0.3">
      <c r="A6573">
        <v>370993</v>
      </c>
      <c r="B6573" t="s">
        <v>154</v>
      </c>
      <c r="D6573">
        <v>1037424</v>
      </c>
      <c r="E6573" t="s">
        <v>8</v>
      </c>
      <c r="G6573">
        <v>392698</v>
      </c>
      <c r="H6573" t="s">
        <v>16</v>
      </c>
    </row>
    <row r="6574" spans="1:8" x14ac:dyDescent="0.3">
      <c r="A6574">
        <v>1038812</v>
      </c>
      <c r="B6574" t="s">
        <v>154</v>
      </c>
      <c r="D6574">
        <v>1021268</v>
      </c>
      <c r="E6574" t="s">
        <v>8</v>
      </c>
      <c r="G6574">
        <v>1027817</v>
      </c>
      <c r="H6574" t="s">
        <v>16</v>
      </c>
    </row>
    <row r="6575" spans="1:8" x14ac:dyDescent="0.3">
      <c r="A6575">
        <v>1000113</v>
      </c>
      <c r="B6575" t="s">
        <v>154</v>
      </c>
      <c r="D6575">
        <v>1015929</v>
      </c>
      <c r="E6575" t="s">
        <v>8</v>
      </c>
      <c r="G6575">
        <v>1040465</v>
      </c>
      <c r="H6575" t="s">
        <v>16</v>
      </c>
    </row>
    <row r="6576" spans="1:8" x14ac:dyDescent="0.3">
      <c r="A6576">
        <v>1043600</v>
      </c>
      <c r="B6576" t="s">
        <v>154</v>
      </c>
      <c r="D6576">
        <v>1037978</v>
      </c>
      <c r="E6576" t="s">
        <v>8</v>
      </c>
      <c r="G6576">
        <v>1042104</v>
      </c>
      <c r="H6576" t="s">
        <v>16</v>
      </c>
    </row>
    <row r="6577" spans="1:8" x14ac:dyDescent="0.3">
      <c r="A6577">
        <v>1020235</v>
      </c>
      <c r="B6577" t="s">
        <v>154</v>
      </c>
      <c r="D6577">
        <v>1019392</v>
      </c>
      <c r="E6577" t="s">
        <v>8</v>
      </c>
      <c r="G6577">
        <v>381257</v>
      </c>
      <c r="H6577" t="s">
        <v>16</v>
      </c>
    </row>
    <row r="6578" spans="1:8" x14ac:dyDescent="0.3">
      <c r="A6578">
        <v>1040365</v>
      </c>
      <c r="B6578" t="s">
        <v>154</v>
      </c>
      <c r="D6578">
        <v>1032164</v>
      </c>
      <c r="E6578" t="s">
        <v>8</v>
      </c>
      <c r="G6578">
        <v>1027885</v>
      </c>
      <c r="H6578" t="s">
        <v>16</v>
      </c>
    </row>
    <row r="6579" spans="1:8" x14ac:dyDescent="0.3">
      <c r="A6579">
        <v>1043856</v>
      </c>
      <c r="B6579" t="s">
        <v>154</v>
      </c>
      <c r="D6579">
        <v>1039131</v>
      </c>
      <c r="E6579" t="s">
        <v>8</v>
      </c>
      <c r="G6579">
        <v>1042526</v>
      </c>
      <c r="H6579" t="s">
        <v>16</v>
      </c>
    </row>
    <row r="6580" spans="1:8" x14ac:dyDescent="0.3">
      <c r="A6580">
        <v>1041418</v>
      </c>
      <c r="B6580" t="s">
        <v>154</v>
      </c>
      <c r="D6580">
        <v>1038461</v>
      </c>
      <c r="E6580" t="s">
        <v>8</v>
      </c>
      <c r="G6580">
        <v>510477</v>
      </c>
      <c r="H6580" t="s">
        <v>16</v>
      </c>
    </row>
    <row r="6581" spans="1:8" x14ac:dyDescent="0.3">
      <c r="A6581">
        <v>1029415</v>
      </c>
      <c r="B6581" t="s">
        <v>154</v>
      </c>
      <c r="D6581">
        <v>1037304</v>
      </c>
      <c r="E6581" t="s">
        <v>8</v>
      </c>
      <c r="G6581">
        <v>401460</v>
      </c>
      <c r="H6581" t="s">
        <v>16</v>
      </c>
    </row>
    <row r="6582" spans="1:8" x14ac:dyDescent="0.3">
      <c r="A6582">
        <v>450592</v>
      </c>
      <c r="B6582" t="s">
        <v>154</v>
      </c>
      <c r="D6582">
        <v>1038382</v>
      </c>
      <c r="E6582" t="s">
        <v>8</v>
      </c>
      <c r="G6582">
        <v>446460</v>
      </c>
      <c r="H6582" t="s">
        <v>16</v>
      </c>
    </row>
    <row r="6583" spans="1:8" x14ac:dyDescent="0.3">
      <c r="A6583">
        <v>442122</v>
      </c>
      <c r="B6583" t="s">
        <v>154</v>
      </c>
      <c r="D6583">
        <v>1038381</v>
      </c>
      <c r="E6583" t="s">
        <v>8</v>
      </c>
      <c r="G6583">
        <v>429439</v>
      </c>
      <c r="H6583" t="s">
        <v>16</v>
      </c>
    </row>
    <row r="6584" spans="1:8" x14ac:dyDescent="0.3">
      <c r="A6584">
        <v>1042198</v>
      </c>
      <c r="B6584" t="s">
        <v>154</v>
      </c>
      <c r="D6584">
        <v>1037979</v>
      </c>
      <c r="E6584" t="s">
        <v>8</v>
      </c>
      <c r="G6584">
        <v>1039079</v>
      </c>
      <c r="H6584" t="s">
        <v>16</v>
      </c>
    </row>
    <row r="6585" spans="1:8" x14ac:dyDescent="0.3">
      <c r="A6585">
        <v>1041143</v>
      </c>
      <c r="B6585" t="s">
        <v>154</v>
      </c>
      <c r="D6585">
        <v>195549</v>
      </c>
      <c r="E6585" t="s">
        <v>8</v>
      </c>
      <c r="G6585">
        <v>1042718</v>
      </c>
      <c r="H6585" t="s">
        <v>16</v>
      </c>
    </row>
    <row r="6586" spans="1:8" x14ac:dyDescent="0.3">
      <c r="A6586">
        <v>1025385</v>
      </c>
      <c r="B6586" t="s">
        <v>154</v>
      </c>
      <c r="D6586">
        <v>1037305</v>
      </c>
      <c r="E6586" t="s">
        <v>8</v>
      </c>
      <c r="G6586">
        <v>1009952</v>
      </c>
      <c r="H6586" t="s">
        <v>16</v>
      </c>
    </row>
    <row r="6587" spans="1:8" x14ac:dyDescent="0.3">
      <c r="A6587">
        <v>390560</v>
      </c>
      <c r="B6587" t="s">
        <v>154</v>
      </c>
      <c r="D6587">
        <v>502814</v>
      </c>
      <c r="E6587" t="s">
        <v>8</v>
      </c>
      <c r="G6587">
        <v>1033888</v>
      </c>
      <c r="H6587" t="s">
        <v>16</v>
      </c>
    </row>
    <row r="6588" spans="1:8" x14ac:dyDescent="0.3">
      <c r="A6588">
        <v>1037404</v>
      </c>
      <c r="B6588" t="s">
        <v>154</v>
      </c>
      <c r="D6588">
        <v>1038304</v>
      </c>
      <c r="E6588" t="s">
        <v>8</v>
      </c>
      <c r="G6588">
        <v>1027352</v>
      </c>
      <c r="H6588" t="s">
        <v>16</v>
      </c>
    </row>
    <row r="6589" spans="1:8" x14ac:dyDescent="0.3">
      <c r="A6589">
        <v>373094</v>
      </c>
      <c r="B6589" t="s">
        <v>154</v>
      </c>
      <c r="D6589">
        <v>415868</v>
      </c>
      <c r="E6589" t="s">
        <v>8</v>
      </c>
      <c r="G6589">
        <v>1000550</v>
      </c>
      <c r="H6589" t="s">
        <v>16</v>
      </c>
    </row>
    <row r="6590" spans="1:8" x14ac:dyDescent="0.3">
      <c r="A6590">
        <v>1032022</v>
      </c>
      <c r="B6590" t="s">
        <v>154</v>
      </c>
      <c r="D6590">
        <v>478162</v>
      </c>
      <c r="E6590" t="s">
        <v>8</v>
      </c>
      <c r="G6590">
        <v>240991</v>
      </c>
      <c r="H6590" t="s">
        <v>16</v>
      </c>
    </row>
    <row r="6591" spans="1:8" x14ac:dyDescent="0.3">
      <c r="A6591">
        <v>360056</v>
      </c>
      <c r="B6591" t="s">
        <v>154</v>
      </c>
      <c r="D6591">
        <v>1042246</v>
      </c>
      <c r="E6591" t="s">
        <v>8</v>
      </c>
      <c r="G6591">
        <v>1035708</v>
      </c>
      <c r="H6591" t="s">
        <v>16</v>
      </c>
    </row>
    <row r="6592" spans="1:8" x14ac:dyDescent="0.3">
      <c r="A6592">
        <v>252377</v>
      </c>
      <c r="B6592" t="s">
        <v>154</v>
      </c>
      <c r="D6592">
        <v>1023936</v>
      </c>
      <c r="E6592" t="s">
        <v>8</v>
      </c>
      <c r="G6592">
        <v>400394</v>
      </c>
      <c r="H6592" t="s">
        <v>16</v>
      </c>
    </row>
    <row r="6593" spans="1:8" x14ac:dyDescent="0.3">
      <c r="A6593">
        <v>412425</v>
      </c>
      <c r="B6593" t="s">
        <v>154</v>
      </c>
      <c r="D6593">
        <v>203656</v>
      </c>
      <c r="E6593" t="s">
        <v>8</v>
      </c>
      <c r="G6593">
        <v>1032052</v>
      </c>
      <c r="H6593" t="s">
        <v>16</v>
      </c>
    </row>
    <row r="6594" spans="1:8" x14ac:dyDescent="0.3">
      <c r="A6594">
        <v>1042275</v>
      </c>
      <c r="B6594" t="s">
        <v>154</v>
      </c>
      <c r="D6594">
        <v>511689</v>
      </c>
      <c r="E6594" t="s">
        <v>8</v>
      </c>
      <c r="G6594">
        <v>1031257</v>
      </c>
      <c r="H6594" t="s">
        <v>16</v>
      </c>
    </row>
    <row r="6595" spans="1:8" x14ac:dyDescent="0.3">
      <c r="A6595">
        <v>431173</v>
      </c>
      <c r="B6595" t="s">
        <v>154</v>
      </c>
      <c r="D6595">
        <v>116153</v>
      </c>
      <c r="E6595" t="s">
        <v>8</v>
      </c>
      <c r="G6595">
        <v>143235</v>
      </c>
      <c r="H6595" t="s">
        <v>16</v>
      </c>
    </row>
    <row r="6596" spans="1:8" x14ac:dyDescent="0.3">
      <c r="A6596">
        <v>1009491</v>
      </c>
      <c r="B6596" t="s">
        <v>154</v>
      </c>
      <c r="D6596">
        <v>209031</v>
      </c>
      <c r="E6596" t="s">
        <v>8</v>
      </c>
      <c r="G6596">
        <v>441511</v>
      </c>
      <c r="H6596" t="s">
        <v>16</v>
      </c>
    </row>
    <row r="6597" spans="1:8" x14ac:dyDescent="0.3">
      <c r="A6597">
        <v>1035981</v>
      </c>
      <c r="B6597" t="s">
        <v>154</v>
      </c>
      <c r="D6597">
        <v>209075</v>
      </c>
      <c r="E6597" t="s">
        <v>8</v>
      </c>
      <c r="G6597">
        <v>397783</v>
      </c>
      <c r="H6597" t="s">
        <v>16</v>
      </c>
    </row>
    <row r="6598" spans="1:8" x14ac:dyDescent="0.3">
      <c r="A6598">
        <v>229684</v>
      </c>
      <c r="B6598" t="s">
        <v>154</v>
      </c>
      <c r="D6598">
        <v>203654</v>
      </c>
      <c r="E6598" t="s">
        <v>8</v>
      </c>
      <c r="G6598">
        <v>1004087</v>
      </c>
      <c r="H6598" t="s">
        <v>16</v>
      </c>
    </row>
    <row r="6599" spans="1:8" x14ac:dyDescent="0.3">
      <c r="A6599">
        <v>1004082</v>
      </c>
      <c r="B6599" t="s">
        <v>154</v>
      </c>
      <c r="D6599">
        <v>132118</v>
      </c>
      <c r="E6599" t="s">
        <v>8</v>
      </c>
      <c r="G6599">
        <v>1034664</v>
      </c>
      <c r="H6599" t="s">
        <v>16</v>
      </c>
    </row>
    <row r="6600" spans="1:8" x14ac:dyDescent="0.3">
      <c r="A6600">
        <v>415303</v>
      </c>
      <c r="B6600" t="s">
        <v>154</v>
      </c>
      <c r="D6600">
        <v>1004144</v>
      </c>
      <c r="E6600" t="s">
        <v>8</v>
      </c>
      <c r="G6600">
        <v>1029840</v>
      </c>
      <c r="H6600" t="s">
        <v>16</v>
      </c>
    </row>
    <row r="6601" spans="1:8" x14ac:dyDescent="0.3">
      <c r="A6601">
        <v>429352</v>
      </c>
      <c r="B6601" t="s">
        <v>154</v>
      </c>
      <c r="D6601">
        <v>192067</v>
      </c>
      <c r="E6601" t="s">
        <v>8</v>
      </c>
      <c r="G6601">
        <v>1042935</v>
      </c>
      <c r="H6601" t="s">
        <v>16</v>
      </c>
    </row>
    <row r="6602" spans="1:8" x14ac:dyDescent="0.3">
      <c r="A6602">
        <v>404651</v>
      </c>
      <c r="B6602" t="s">
        <v>154</v>
      </c>
      <c r="D6602">
        <v>1022862</v>
      </c>
      <c r="E6602" t="s">
        <v>8</v>
      </c>
      <c r="G6602">
        <v>1041383</v>
      </c>
      <c r="H6602" t="s">
        <v>16</v>
      </c>
    </row>
    <row r="6603" spans="1:8" x14ac:dyDescent="0.3">
      <c r="A6603">
        <v>1025686</v>
      </c>
      <c r="B6603" t="s">
        <v>154</v>
      </c>
      <c r="D6603">
        <v>1040107</v>
      </c>
      <c r="E6603" t="s">
        <v>8</v>
      </c>
      <c r="G6603">
        <v>1042536</v>
      </c>
      <c r="H6603" t="s">
        <v>16</v>
      </c>
    </row>
    <row r="6604" spans="1:8" x14ac:dyDescent="0.3">
      <c r="A6604">
        <v>406496</v>
      </c>
      <c r="B6604" t="s">
        <v>154</v>
      </c>
      <c r="D6604">
        <v>1043040</v>
      </c>
      <c r="E6604" t="s">
        <v>8</v>
      </c>
      <c r="G6604">
        <v>388636</v>
      </c>
      <c r="H6604" t="s">
        <v>16</v>
      </c>
    </row>
    <row r="6605" spans="1:8" x14ac:dyDescent="0.3">
      <c r="A6605">
        <v>1039095</v>
      </c>
      <c r="B6605" t="s">
        <v>154</v>
      </c>
      <c r="D6605">
        <v>1042677</v>
      </c>
      <c r="E6605" t="s">
        <v>8</v>
      </c>
      <c r="G6605">
        <v>1013887</v>
      </c>
      <c r="H6605" t="s">
        <v>16</v>
      </c>
    </row>
    <row r="6606" spans="1:8" x14ac:dyDescent="0.3">
      <c r="A6606">
        <v>358697</v>
      </c>
      <c r="B6606" t="s">
        <v>154</v>
      </c>
      <c r="D6606">
        <v>1042676</v>
      </c>
      <c r="E6606" t="s">
        <v>8</v>
      </c>
      <c r="G6606">
        <v>1013886</v>
      </c>
      <c r="H6606" t="s">
        <v>16</v>
      </c>
    </row>
    <row r="6607" spans="1:8" x14ac:dyDescent="0.3">
      <c r="A6607">
        <v>273817</v>
      </c>
      <c r="B6607" t="s">
        <v>154</v>
      </c>
      <c r="D6607">
        <v>1015012</v>
      </c>
      <c r="E6607" t="s">
        <v>8</v>
      </c>
      <c r="G6607">
        <v>110645</v>
      </c>
      <c r="H6607" t="s">
        <v>16</v>
      </c>
    </row>
    <row r="6608" spans="1:8" x14ac:dyDescent="0.3">
      <c r="A6608">
        <v>1037934</v>
      </c>
      <c r="B6608" t="s">
        <v>154</v>
      </c>
      <c r="D6608">
        <v>1003941</v>
      </c>
      <c r="E6608" t="s">
        <v>8</v>
      </c>
      <c r="G6608">
        <v>483872</v>
      </c>
      <c r="H6608" t="s">
        <v>16</v>
      </c>
    </row>
    <row r="6609" spans="1:8" x14ac:dyDescent="0.3">
      <c r="A6609">
        <v>444062</v>
      </c>
      <c r="B6609" t="s">
        <v>154</v>
      </c>
      <c r="D6609">
        <v>165023</v>
      </c>
      <c r="E6609" t="s">
        <v>8</v>
      </c>
      <c r="G6609">
        <v>1039756</v>
      </c>
      <c r="H6609" t="s">
        <v>16</v>
      </c>
    </row>
    <row r="6610" spans="1:8" x14ac:dyDescent="0.3">
      <c r="A6610">
        <v>1015511</v>
      </c>
      <c r="B6610" t="s">
        <v>154</v>
      </c>
      <c r="D6610">
        <v>1042580</v>
      </c>
      <c r="E6610" t="s">
        <v>8</v>
      </c>
      <c r="G6610">
        <v>1030167</v>
      </c>
      <c r="H6610" t="s">
        <v>16</v>
      </c>
    </row>
    <row r="6611" spans="1:8" x14ac:dyDescent="0.3">
      <c r="A6611">
        <v>127164</v>
      </c>
      <c r="B6611" t="s">
        <v>154</v>
      </c>
      <c r="D6611">
        <v>254621</v>
      </c>
      <c r="E6611" t="s">
        <v>8</v>
      </c>
      <c r="G6611">
        <v>1030168</v>
      </c>
      <c r="H6611" t="s">
        <v>16</v>
      </c>
    </row>
    <row r="6612" spans="1:8" x14ac:dyDescent="0.3">
      <c r="A6612">
        <v>1009959</v>
      </c>
      <c r="B6612" t="s">
        <v>154</v>
      </c>
      <c r="D6612">
        <v>142407</v>
      </c>
      <c r="E6612" t="s">
        <v>8</v>
      </c>
      <c r="G6612">
        <v>1042544</v>
      </c>
      <c r="H6612" t="s">
        <v>16</v>
      </c>
    </row>
    <row r="6613" spans="1:8" x14ac:dyDescent="0.3">
      <c r="A6613">
        <v>1012334</v>
      </c>
      <c r="B6613" t="s">
        <v>154</v>
      </c>
      <c r="D6613">
        <v>1041596</v>
      </c>
      <c r="E6613" t="s">
        <v>8</v>
      </c>
      <c r="G6613">
        <v>477008</v>
      </c>
      <c r="H6613" t="s">
        <v>16</v>
      </c>
    </row>
    <row r="6614" spans="1:8" x14ac:dyDescent="0.3">
      <c r="A6614">
        <v>139583</v>
      </c>
      <c r="B6614" t="s">
        <v>154</v>
      </c>
      <c r="D6614">
        <v>417131</v>
      </c>
      <c r="E6614" t="s">
        <v>8</v>
      </c>
      <c r="G6614">
        <v>477009</v>
      </c>
      <c r="H6614" t="s">
        <v>16</v>
      </c>
    </row>
    <row r="6615" spans="1:8" x14ac:dyDescent="0.3">
      <c r="A6615">
        <v>1030338</v>
      </c>
      <c r="B6615" t="s">
        <v>154</v>
      </c>
      <c r="D6615">
        <v>1035252</v>
      </c>
      <c r="E6615" t="s">
        <v>8</v>
      </c>
      <c r="G6615">
        <v>1042329</v>
      </c>
      <c r="H6615" t="s">
        <v>16</v>
      </c>
    </row>
    <row r="6616" spans="1:8" x14ac:dyDescent="0.3">
      <c r="A6616">
        <v>1041750</v>
      </c>
      <c r="B6616" t="s">
        <v>154</v>
      </c>
      <c r="D6616">
        <v>1016678</v>
      </c>
      <c r="E6616" t="s">
        <v>8</v>
      </c>
      <c r="G6616">
        <v>386681</v>
      </c>
      <c r="H6616" t="s">
        <v>16</v>
      </c>
    </row>
    <row r="6617" spans="1:8" x14ac:dyDescent="0.3">
      <c r="A6617">
        <v>150995</v>
      </c>
      <c r="B6617" t="s">
        <v>154</v>
      </c>
      <c r="D6617">
        <v>220645</v>
      </c>
      <c r="E6617" t="s">
        <v>8</v>
      </c>
      <c r="G6617">
        <v>1042230</v>
      </c>
      <c r="H6617" t="s">
        <v>16</v>
      </c>
    </row>
    <row r="6618" spans="1:8" x14ac:dyDescent="0.3">
      <c r="A6618">
        <v>491467</v>
      </c>
      <c r="B6618" t="s">
        <v>154</v>
      </c>
      <c r="D6618">
        <v>103142</v>
      </c>
      <c r="E6618" t="s">
        <v>8</v>
      </c>
      <c r="G6618">
        <v>481406</v>
      </c>
      <c r="H6618" t="s">
        <v>16</v>
      </c>
    </row>
    <row r="6619" spans="1:8" x14ac:dyDescent="0.3">
      <c r="A6619">
        <v>1038633</v>
      </c>
      <c r="B6619" t="s">
        <v>154</v>
      </c>
      <c r="D6619">
        <v>1032375</v>
      </c>
      <c r="E6619" t="s">
        <v>8</v>
      </c>
      <c r="G6619">
        <v>1038662</v>
      </c>
      <c r="H6619" t="s">
        <v>16</v>
      </c>
    </row>
    <row r="6620" spans="1:8" x14ac:dyDescent="0.3">
      <c r="A6620">
        <v>1043533</v>
      </c>
      <c r="B6620" t="s">
        <v>154</v>
      </c>
      <c r="D6620">
        <v>111449</v>
      </c>
      <c r="E6620" t="s">
        <v>8</v>
      </c>
      <c r="G6620">
        <v>1038661</v>
      </c>
      <c r="H6620" t="s">
        <v>16</v>
      </c>
    </row>
    <row r="6621" spans="1:8" x14ac:dyDescent="0.3">
      <c r="A6621">
        <v>1039130</v>
      </c>
      <c r="B6621" t="s">
        <v>154</v>
      </c>
      <c r="D6621">
        <v>1037285</v>
      </c>
      <c r="E6621" t="s">
        <v>8</v>
      </c>
      <c r="G6621">
        <v>1035878</v>
      </c>
      <c r="H6621" t="s">
        <v>16</v>
      </c>
    </row>
    <row r="6622" spans="1:8" x14ac:dyDescent="0.3">
      <c r="A6622">
        <v>1040322</v>
      </c>
      <c r="B6622" t="s">
        <v>154</v>
      </c>
      <c r="D6622">
        <v>1029271</v>
      </c>
      <c r="E6622" t="s">
        <v>8</v>
      </c>
      <c r="G6622">
        <v>1035879</v>
      </c>
      <c r="H6622" t="s">
        <v>16</v>
      </c>
    </row>
    <row r="6623" spans="1:8" x14ac:dyDescent="0.3">
      <c r="A6623">
        <v>1037969</v>
      </c>
      <c r="B6623" t="s">
        <v>154</v>
      </c>
      <c r="D6623">
        <v>233539</v>
      </c>
      <c r="E6623" t="s">
        <v>8</v>
      </c>
      <c r="G6623">
        <v>1042255</v>
      </c>
      <c r="H6623" t="s">
        <v>16</v>
      </c>
    </row>
    <row r="6624" spans="1:8" x14ac:dyDescent="0.3">
      <c r="A6624">
        <v>510861</v>
      </c>
      <c r="B6624" t="s">
        <v>154</v>
      </c>
      <c r="D6624">
        <v>1035891</v>
      </c>
      <c r="E6624" t="s">
        <v>8</v>
      </c>
      <c r="G6624">
        <v>501224</v>
      </c>
      <c r="H6624" t="s">
        <v>16</v>
      </c>
    </row>
    <row r="6625" spans="1:8" x14ac:dyDescent="0.3">
      <c r="A6625">
        <v>1000248</v>
      </c>
      <c r="B6625" t="s">
        <v>154</v>
      </c>
      <c r="D6625">
        <v>423971</v>
      </c>
      <c r="E6625" t="s">
        <v>8</v>
      </c>
      <c r="G6625">
        <v>4</v>
      </c>
      <c r="H6625" t="s">
        <v>16</v>
      </c>
    </row>
    <row r="6626" spans="1:8" x14ac:dyDescent="0.3">
      <c r="A6626">
        <v>1000247</v>
      </c>
      <c r="B6626" t="s">
        <v>154</v>
      </c>
      <c r="D6626">
        <v>1025635</v>
      </c>
      <c r="E6626" t="s">
        <v>8</v>
      </c>
      <c r="G6626">
        <v>413518</v>
      </c>
      <c r="H6626" t="s">
        <v>16</v>
      </c>
    </row>
    <row r="6627" spans="1:8" x14ac:dyDescent="0.3">
      <c r="A6627">
        <v>1027699</v>
      </c>
      <c r="B6627" t="s">
        <v>154</v>
      </c>
      <c r="D6627">
        <v>1035893</v>
      </c>
      <c r="E6627" t="s">
        <v>8</v>
      </c>
      <c r="G6627">
        <v>1043424</v>
      </c>
      <c r="H6627" t="s">
        <v>16</v>
      </c>
    </row>
    <row r="6628" spans="1:8" x14ac:dyDescent="0.3">
      <c r="A6628">
        <v>422090</v>
      </c>
      <c r="B6628" t="s">
        <v>154</v>
      </c>
      <c r="D6628">
        <v>1035892</v>
      </c>
      <c r="E6628" t="s">
        <v>8</v>
      </c>
      <c r="G6628">
        <v>1043742</v>
      </c>
      <c r="H6628" t="s">
        <v>16</v>
      </c>
    </row>
    <row r="6629" spans="1:8" x14ac:dyDescent="0.3">
      <c r="A6629">
        <v>1043655</v>
      </c>
      <c r="B6629" t="s">
        <v>154</v>
      </c>
      <c r="D6629">
        <v>432798</v>
      </c>
      <c r="E6629" t="s">
        <v>8</v>
      </c>
      <c r="G6629">
        <v>1043193</v>
      </c>
      <c r="H6629" t="s">
        <v>16</v>
      </c>
    </row>
    <row r="6630" spans="1:8" x14ac:dyDescent="0.3">
      <c r="A6630">
        <v>1029951</v>
      </c>
      <c r="B6630" t="s">
        <v>154</v>
      </c>
      <c r="D6630">
        <v>479866</v>
      </c>
      <c r="E6630" t="s">
        <v>8</v>
      </c>
      <c r="G6630">
        <v>1035506</v>
      </c>
      <c r="H6630" t="s">
        <v>16</v>
      </c>
    </row>
    <row r="6631" spans="1:8" x14ac:dyDescent="0.3">
      <c r="A6631">
        <v>147219</v>
      </c>
      <c r="B6631" t="s">
        <v>154</v>
      </c>
      <c r="D6631">
        <v>468316</v>
      </c>
      <c r="E6631" t="s">
        <v>8</v>
      </c>
      <c r="G6631">
        <v>326801</v>
      </c>
      <c r="H6631" t="s">
        <v>16</v>
      </c>
    </row>
    <row r="6632" spans="1:8" x14ac:dyDescent="0.3">
      <c r="A6632">
        <v>1007648</v>
      </c>
      <c r="B6632" t="s">
        <v>154</v>
      </c>
      <c r="D6632">
        <v>479864</v>
      </c>
      <c r="E6632" t="s">
        <v>8</v>
      </c>
      <c r="G6632">
        <v>326802</v>
      </c>
      <c r="H6632" t="s">
        <v>16</v>
      </c>
    </row>
    <row r="6633" spans="1:8" x14ac:dyDescent="0.3">
      <c r="A6633">
        <v>203658</v>
      </c>
      <c r="B6633" t="s">
        <v>154</v>
      </c>
      <c r="D6633">
        <v>468366</v>
      </c>
      <c r="E6633" t="s">
        <v>8</v>
      </c>
      <c r="G6633">
        <v>497917</v>
      </c>
      <c r="H6633" t="s">
        <v>16</v>
      </c>
    </row>
    <row r="6634" spans="1:8" x14ac:dyDescent="0.3">
      <c r="A6634">
        <v>398446</v>
      </c>
      <c r="B6634" t="s">
        <v>154</v>
      </c>
      <c r="D6634">
        <v>1004043</v>
      </c>
      <c r="E6634" t="s">
        <v>8</v>
      </c>
      <c r="G6634">
        <v>339737</v>
      </c>
      <c r="H6634" t="s">
        <v>16</v>
      </c>
    </row>
    <row r="6635" spans="1:8" x14ac:dyDescent="0.3">
      <c r="A6635">
        <v>1025407</v>
      </c>
      <c r="B6635" t="s">
        <v>154</v>
      </c>
      <c r="D6635">
        <v>438891</v>
      </c>
      <c r="E6635" t="s">
        <v>8</v>
      </c>
      <c r="G6635">
        <v>1037876</v>
      </c>
      <c r="H6635" t="s">
        <v>16</v>
      </c>
    </row>
    <row r="6636" spans="1:8" x14ac:dyDescent="0.3">
      <c r="A6636">
        <v>1032601</v>
      </c>
      <c r="B6636" t="s">
        <v>154</v>
      </c>
      <c r="D6636">
        <v>332879</v>
      </c>
      <c r="E6636" t="s">
        <v>8</v>
      </c>
      <c r="G6636">
        <v>1038864</v>
      </c>
      <c r="H6636" t="s">
        <v>16</v>
      </c>
    </row>
    <row r="6637" spans="1:8" x14ac:dyDescent="0.3">
      <c r="A6637">
        <v>1029146</v>
      </c>
      <c r="B6637" t="s">
        <v>154</v>
      </c>
      <c r="D6637">
        <v>1008680</v>
      </c>
      <c r="E6637" t="s">
        <v>8</v>
      </c>
      <c r="G6637">
        <v>1041083</v>
      </c>
      <c r="H6637" t="s">
        <v>16</v>
      </c>
    </row>
    <row r="6638" spans="1:8" x14ac:dyDescent="0.3">
      <c r="A6638">
        <v>406333</v>
      </c>
      <c r="B6638" t="s">
        <v>154</v>
      </c>
      <c r="D6638">
        <v>1040804</v>
      </c>
      <c r="E6638" t="s">
        <v>8</v>
      </c>
      <c r="G6638">
        <v>1041085</v>
      </c>
      <c r="H6638" t="s">
        <v>16</v>
      </c>
    </row>
    <row r="6639" spans="1:8" x14ac:dyDescent="0.3">
      <c r="A6639">
        <v>144740</v>
      </c>
      <c r="B6639" t="s">
        <v>154</v>
      </c>
      <c r="D6639">
        <v>283179</v>
      </c>
      <c r="E6639" t="s">
        <v>8</v>
      </c>
      <c r="G6639">
        <v>1041084</v>
      </c>
      <c r="H6639" t="s">
        <v>16</v>
      </c>
    </row>
    <row r="6640" spans="1:8" x14ac:dyDescent="0.3">
      <c r="A6640">
        <v>1018446</v>
      </c>
      <c r="B6640" t="s">
        <v>154</v>
      </c>
      <c r="D6640">
        <v>1043856</v>
      </c>
      <c r="E6640" t="s">
        <v>8</v>
      </c>
      <c r="G6640">
        <v>1038169</v>
      </c>
      <c r="H6640" t="s">
        <v>16</v>
      </c>
    </row>
    <row r="6641" spans="1:8" x14ac:dyDescent="0.3">
      <c r="A6641">
        <v>1018982</v>
      </c>
      <c r="B6641" t="s">
        <v>154</v>
      </c>
      <c r="D6641">
        <v>421435</v>
      </c>
      <c r="E6641" t="s">
        <v>8</v>
      </c>
      <c r="G6641">
        <v>1039123</v>
      </c>
      <c r="H6641" t="s">
        <v>16</v>
      </c>
    </row>
    <row r="6642" spans="1:8" x14ac:dyDescent="0.3">
      <c r="A6642">
        <v>1041024</v>
      </c>
      <c r="B6642" t="s">
        <v>154</v>
      </c>
      <c r="D6642">
        <v>442122</v>
      </c>
      <c r="E6642" t="s">
        <v>8</v>
      </c>
      <c r="G6642">
        <v>1039124</v>
      </c>
      <c r="H6642" t="s">
        <v>16</v>
      </c>
    </row>
    <row r="6643" spans="1:8" x14ac:dyDescent="0.3">
      <c r="A6643">
        <v>1034314</v>
      </c>
      <c r="B6643" t="s">
        <v>154</v>
      </c>
      <c r="D6643">
        <v>1041143</v>
      </c>
      <c r="E6643" t="s">
        <v>8</v>
      </c>
      <c r="G6643">
        <v>381763</v>
      </c>
      <c r="H6643" t="s">
        <v>16</v>
      </c>
    </row>
    <row r="6644" spans="1:8" x14ac:dyDescent="0.3">
      <c r="A6644">
        <v>1035692</v>
      </c>
      <c r="B6644" t="s">
        <v>154</v>
      </c>
      <c r="D6644">
        <v>1043091</v>
      </c>
      <c r="E6644" t="s">
        <v>8</v>
      </c>
      <c r="G6644">
        <v>1038355</v>
      </c>
      <c r="H6644" t="s">
        <v>16</v>
      </c>
    </row>
    <row r="6645" spans="1:8" x14ac:dyDescent="0.3">
      <c r="A6645">
        <v>1027213</v>
      </c>
      <c r="B6645" t="s">
        <v>154</v>
      </c>
      <c r="D6645">
        <v>378543</v>
      </c>
      <c r="E6645" t="s">
        <v>8</v>
      </c>
      <c r="G6645">
        <v>248338</v>
      </c>
      <c r="H6645" t="s">
        <v>16</v>
      </c>
    </row>
    <row r="6646" spans="1:8" x14ac:dyDescent="0.3">
      <c r="A6646">
        <v>1038398</v>
      </c>
      <c r="B6646" t="s">
        <v>154</v>
      </c>
      <c r="D6646">
        <v>1032022</v>
      </c>
      <c r="E6646" t="s">
        <v>8</v>
      </c>
      <c r="G6646">
        <v>210243</v>
      </c>
      <c r="H6646" t="s">
        <v>16</v>
      </c>
    </row>
    <row r="6647" spans="1:8" x14ac:dyDescent="0.3">
      <c r="A6647">
        <v>1043357</v>
      </c>
      <c r="B6647" t="s">
        <v>154</v>
      </c>
      <c r="D6647">
        <v>360056</v>
      </c>
      <c r="E6647" t="s">
        <v>8</v>
      </c>
      <c r="G6647">
        <v>1041364</v>
      </c>
      <c r="H6647" t="s">
        <v>16</v>
      </c>
    </row>
    <row r="6648" spans="1:8" x14ac:dyDescent="0.3">
      <c r="A6648">
        <v>1041250</v>
      </c>
      <c r="B6648" t="s">
        <v>154</v>
      </c>
      <c r="D6648">
        <v>412425</v>
      </c>
      <c r="E6648" t="s">
        <v>8</v>
      </c>
      <c r="G6648">
        <v>1041915</v>
      </c>
      <c r="H6648" t="s">
        <v>16</v>
      </c>
    </row>
    <row r="6649" spans="1:8" x14ac:dyDescent="0.3">
      <c r="A6649">
        <v>511674</v>
      </c>
      <c r="B6649" t="s">
        <v>154</v>
      </c>
      <c r="D6649">
        <v>1042275</v>
      </c>
      <c r="E6649" t="s">
        <v>8</v>
      </c>
      <c r="G6649">
        <v>1034322</v>
      </c>
      <c r="H6649" t="s">
        <v>16</v>
      </c>
    </row>
    <row r="6650" spans="1:8" x14ac:dyDescent="0.3">
      <c r="A6650">
        <v>1027416</v>
      </c>
      <c r="B6650" t="s">
        <v>154</v>
      </c>
      <c r="D6650">
        <v>1009492</v>
      </c>
      <c r="E6650" t="s">
        <v>8</v>
      </c>
      <c r="G6650">
        <v>1015217</v>
      </c>
      <c r="H6650" t="s">
        <v>16</v>
      </c>
    </row>
    <row r="6651" spans="1:8" x14ac:dyDescent="0.3">
      <c r="A6651">
        <v>1027413</v>
      </c>
      <c r="B6651" t="s">
        <v>154</v>
      </c>
      <c r="D6651">
        <v>1009491</v>
      </c>
      <c r="E6651" t="s">
        <v>8</v>
      </c>
      <c r="G6651">
        <v>1015218</v>
      </c>
      <c r="H6651" t="s">
        <v>16</v>
      </c>
    </row>
    <row r="6652" spans="1:8" x14ac:dyDescent="0.3">
      <c r="A6652">
        <v>1038277</v>
      </c>
      <c r="B6652" t="s">
        <v>154</v>
      </c>
      <c r="D6652">
        <v>1035981</v>
      </c>
      <c r="E6652" t="s">
        <v>8</v>
      </c>
      <c r="G6652">
        <v>1041530</v>
      </c>
      <c r="H6652" t="s">
        <v>16</v>
      </c>
    </row>
    <row r="6653" spans="1:8" x14ac:dyDescent="0.3">
      <c r="A6653">
        <v>149589</v>
      </c>
      <c r="B6653" t="s">
        <v>154</v>
      </c>
      <c r="D6653">
        <v>1004082</v>
      </c>
      <c r="E6653" t="s">
        <v>8</v>
      </c>
      <c r="G6653">
        <v>476879</v>
      </c>
      <c r="H6653" t="s">
        <v>16</v>
      </c>
    </row>
    <row r="6654" spans="1:8" x14ac:dyDescent="0.3">
      <c r="A6654">
        <v>1031344</v>
      </c>
      <c r="B6654" t="s">
        <v>154</v>
      </c>
      <c r="D6654">
        <v>1033697</v>
      </c>
      <c r="E6654" t="s">
        <v>8</v>
      </c>
      <c r="G6654">
        <v>1010253</v>
      </c>
      <c r="H6654" t="s">
        <v>16</v>
      </c>
    </row>
    <row r="6655" spans="1:8" x14ac:dyDescent="0.3">
      <c r="A6655">
        <v>1043494</v>
      </c>
      <c r="B6655" t="s">
        <v>154</v>
      </c>
      <c r="D6655">
        <v>415303</v>
      </c>
      <c r="E6655" t="s">
        <v>8</v>
      </c>
      <c r="G6655">
        <v>1022953</v>
      </c>
      <c r="H6655" t="s">
        <v>16</v>
      </c>
    </row>
    <row r="6656" spans="1:8" x14ac:dyDescent="0.3">
      <c r="A6656">
        <v>495311</v>
      </c>
      <c r="B6656" t="s">
        <v>154</v>
      </c>
      <c r="D6656">
        <v>1033696</v>
      </c>
      <c r="E6656" t="s">
        <v>8</v>
      </c>
      <c r="G6656">
        <v>1022952</v>
      </c>
      <c r="H6656" t="s">
        <v>16</v>
      </c>
    </row>
    <row r="6657" spans="1:8" x14ac:dyDescent="0.3">
      <c r="A6657">
        <v>1003808</v>
      </c>
      <c r="B6657" t="s">
        <v>154</v>
      </c>
      <c r="D6657">
        <v>1043695</v>
      </c>
      <c r="E6657" t="s">
        <v>8</v>
      </c>
      <c r="G6657">
        <v>66707</v>
      </c>
      <c r="H6657" t="s">
        <v>16</v>
      </c>
    </row>
    <row r="6658" spans="1:8" x14ac:dyDescent="0.3">
      <c r="A6658">
        <v>1038093</v>
      </c>
      <c r="B6658" t="s">
        <v>154</v>
      </c>
      <c r="D6658">
        <v>429352</v>
      </c>
      <c r="E6658" t="s">
        <v>8</v>
      </c>
      <c r="G6658">
        <v>408090</v>
      </c>
      <c r="H6658" t="s">
        <v>16</v>
      </c>
    </row>
    <row r="6659" spans="1:8" x14ac:dyDescent="0.3">
      <c r="A6659">
        <v>1035363</v>
      </c>
      <c r="B6659" t="s">
        <v>154</v>
      </c>
      <c r="D6659">
        <v>1042898</v>
      </c>
      <c r="E6659" t="s">
        <v>8</v>
      </c>
      <c r="G6659">
        <v>1040244</v>
      </c>
      <c r="H6659" t="s">
        <v>16</v>
      </c>
    </row>
    <row r="6660" spans="1:8" x14ac:dyDescent="0.3">
      <c r="A6660">
        <v>1038935</v>
      </c>
      <c r="B6660" t="s">
        <v>154</v>
      </c>
      <c r="D6660">
        <v>1032715</v>
      </c>
      <c r="E6660" t="s">
        <v>8</v>
      </c>
      <c r="G6660">
        <v>337753</v>
      </c>
      <c r="H6660" t="s">
        <v>16</v>
      </c>
    </row>
    <row r="6661" spans="1:8" x14ac:dyDescent="0.3">
      <c r="A6661">
        <v>1013181</v>
      </c>
      <c r="B6661" t="s">
        <v>154</v>
      </c>
      <c r="D6661">
        <v>1042897</v>
      </c>
      <c r="E6661" t="s">
        <v>8</v>
      </c>
      <c r="G6661">
        <v>1041891</v>
      </c>
      <c r="H6661" t="s">
        <v>16</v>
      </c>
    </row>
    <row r="6662" spans="1:8" x14ac:dyDescent="0.3">
      <c r="A6662">
        <v>1043515</v>
      </c>
      <c r="B6662" t="s">
        <v>154</v>
      </c>
      <c r="D6662">
        <v>1013879</v>
      </c>
      <c r="E6662" t="s">
        <v>8</v>
      </c>
      <c r="G6662">
        <v>1041893</v>
      </c>
      <c r="H6662" t="s">
        <v>16</v>
      </c>
    </row>
    <row r="6663" spans="1:8" x14ac:dyDescent="0.3">
      <c r="A6663">
        <v>1043083</v>
      </c>
      <c r="B6663" t="s">
        <v>154</v>
      </c>
      <c r="D6663">
        <v>134847</v>
      </c>
      <c r="E6663" t="s">
        <v>8</v>
      </c>
      <c r="G6663">
        <v>1041892</v>
      </c>
      <c r="H6663" t="s">
        <v>16</v>
      </c>
    </row>
    <row r="6664" spans="1:8" x14ac:dyDescent="0.3">
      <c r="A6664">
        <v>388017</v>
      </c>
      <c r="B6664" t="s">
        <v>154</v>
      </c>
      <c r="D6664">
        <v>1025003</v>
      </c>
      <c r="E6664" t="s">
        <v>8</v>
      </c>
      <c r="G6664">
        <v>1041894</v>
      </c>
      <c r="H6664" t="s">
        <v>16</v>
      </c>
    </row>
    <row r="6665" spans="1:8" x14ac:dyDescent="0.3">
      <c r="A6665">
        <v>223350</v>
      </c>
      <c r="B6665" t="s">
        <v>154</v>
      </c>
      <c r="D6665">
        <v>1000904</v>
      </c>
      <c r="E6665" t="s">
        <v>8</v>
      </c>
      <c r="G6665">
        <v>1041895</v>
      </c>
      <c r="H6665" t="s">
        <v>16</v>
      </c>
    </row>
    <row r="6666" spans="1:8" x14ac:dyDescent="0.3">
      <c r="A6666">
        <v>1034323</v>
      </c>
      <c r="B6666" t="s">
        <v>154</v>
      </c>
      <c r="D6666">
        <v>303374</v>
      </c>
      <c r="E6666" t="s">
        <v>8</v>
      </c>
      <c r="G6666">
        <v>360113</v>
      </c>
      <c r="H6666" t="s">
        <v>16</v>
      </c>
    </row>
    <row r="6667" spans="1:8" x14ac:dyDescent="0.3">
      <c r="A6667">
        <v>1043571</v>
      </c>
      <c r="B6667" t="s">
        <v>154</v>
      </c>
      <c r="D6667">
        <v>1025690</v>
      </c>
      <c r="E6667" t="s">
        <v>8</v>
      </c>
      <c r="G6667">
        <v>1009724</v>
      </c>
      <c r="H6667" t="s">
        <v>16</v>
      </c>
    </row>
    <row r="6668" spans="1:8" x14ac:dyDescent="0.3">
      <c r="A6668">
        <v>1017939</v>
      </c>
      <c r="B6668" t="s">
        <v>154</v>
      </c>
      <c r="D6668">
        <v>406496</v>
      </c>
      <c r="E6668" t="s">
        <v>8</v>
      </c>
      <c r="G6668">
        <v>1009726</v>
      </c>
      <c r="H6668" t="s">
        <v>16</v>
      </c>
    </row>
    <row r="6669" spans="1:8" x14ac:dyDescent="0.3">
      <c r="A6669">
        <v>111600</v>
      </c>
      <c r="B6669" t="s">
        <v>154</v>
      </c>
      <c r="D6669">
        <v>1025688</v>
      </c>
      <c r="E6669" t="s">
        <v>8</v>
      </c>
      <c r="G6669">
        <v>206052</v>
      </c>
      <c r="H6669" t="s">
        <v>16</v>
      </c>
    </row>
    <row r="6670" spans="1:8" x14ac:dyDescent="0.3">
      <c r="A6670">
        <v>1025647</v>
      </c>
      <c r="B6670" t="s">
        <v>154</v>
      </c>
      <c r="D6670">
        <v>1025689</v>
      </c>
      <c r="E6670" t="s">
        <v>8</v>
      </c>
      <c r="G6670">
        <v>1041323</v>
      </c>
      <c r="H6670" t="s">
        <v>16</v>
      </c>
    </row>
    <row r="6671" spans="1:8" x14ac:dyDescent="0.3">
      <c r="A6671">
        <v>332536</v>
      </c>
      <c r="B6671" t="s">
        <v>154</v>
      </c>
      <c r="D6671">
        <v>1025687</v>
      </c>
      <c r="E6671" t="s">
        <v>8</v>
      </c>
      <c r="G6671">
        <v>1040216</v>
      </c>
      <c r="H6671" t="s">
        <v>16</v>
      </c>
    </row>
    <row r="6672" spans="1:8" x14ac:dyDescent="0.3">
      <c r="A6672">
        <v>1025645</v>
      </c>
      <c r="B6672" t="s">
        <v>154</v>
      </c>
      <c r="D6672">
        <v>1040890</v>
      </c>
      <c r="E6672" t="s">
        <v>8</v>
      </c>
      <c r="G6672">
        <v>1041325</v>
      </c>
      <c r="H6672" t="s">
        <v>16</v>
      </c>
    </row>
    <row r="6673" spans="1:8" x14ac:dyDescent="0.3">
      <c r="A6673">
        <v>1022905</v>
      </c>
      <c r="B6673" t="s">
        <v>154</v>
      </c>
      <c r="D6673">
        <v>358697</v>
      </c>
      <c r="E6673" t="s">
        <v>8</v>
      </c>
      <c r="G6673">
        <v>1041326</v>
      </c>
      <c r="H6673" t="s">
        <v>16</v>
      </c>
    </row>
    <row r="6674" spans="1:8" x14ac:dyDescent="0.3">
      <c r="A6674">
        <v>210065</v>
      </c>
      <c r="B6674" t="s">
        <v>154</v>
      </c>
      <c r="D6674">
        <v>1042157</v>
      </c>
      <c r="E6674" t="s">
        <v>8</v>
      </c>
      <c r="G6674">
        <v>1010485</v>
      </c>
      <c r="H6674" t="s">
        <v>16</v>
      </c>
    </row>
    <row r="6675" spans="1:8" x14ac:dyDescent="0.3">
      <c r="A6675">
        <v>383415</v>
      </c>
      <c r="B6675" t="s">
        <v>154</v>
      </c>
      <c r="D6675">
        <v>453673</v>
      </c>
      <c r="E6675" t="s">
        <v>8</v>
      </c>
      <c r="G6675">
        <v>1042873</v>
      </c>
      <c r="H6675" t="s">
        <v>16</v>
      </c>
    </row>
    <row r="6676" spans="1:8" x14ac:dyDescent="0.3">
      <c r="A6676">
        <v>1024090</v>
      </c>
      <c r="B6676" t="s">
        <v>154</v>
      </c>
      <c r="D6676">
        <v>1043111</v>
      </c>
      <c r="E6676" t="s">
        <v>8</v>
      </c>
      <c r="G6676">
        <v>1019360</v>
      </c>
      <c r="H6676" t="s">
        <v>16</v>
      </c>
    </row>
    <row r="6677" spans="1:8" x14ac:dyDescent="0.3">
      <c r="A6677">
        <v>1039260</v>
      </c>
      <c r="B6677" t="s">
        <v>154</v>
      </c>
      <c r="D6677">
        <v>1030338</v>
      </c>
      <c r="E6677" t="s">
        <v>8</v>
      </c>
      <c r="G6677">
        <v>1041664</v>
      </c>
      <c r="H6677" t="s">
        <v>16</v>
      </c>
    </row>
    <row r="6678" spans="1:8" x14ac:dyDescent="0.3">
      <c r="A6678">
        <v>472382</v>
      </c>
      <c r="B6678" t="s">
        <v>154</v>
      </c>
      <c r="D6678">
        <v>1041750</v>
      </c>
      <c r="E6678" t="s">
        <v>8</v>
      </c>
      <c r="G6678">
        <v>1031388</v>
      </c>
      <c r="H6678" t="s">
        <v>16</v>
      </c>
    </row>
    <row r="6679" spans="1:8" x14ac:dyDescent="0.3">
      <c r="A6679">
        <v>379264</v>
      </c>
      <c r="B6679" t="s">
        <v>154</v>
      </c>
      <c r="D6679">
        <v>1039492</v>
      </c>
      <c r="E6679" t="s">
        <v>8</v>
      </c>
      <c r="G6679">
        <v>375343</v>
      </c>
      <c r="H6679" t="s">
        <v>16</v>
      </c>
    </row>
    <row r="6680" spans="1:8" x14ac:dyDescent="0.3">
      <c r="A6680">
        <v>1030251</v>
      </c>
      <c r="B6680" t="s">
        <v>154</v>
      </c>
      <c r="D6680">
        <v>1041741</v>
      </c>
      <c r="E6680" t="s">
        <v>8</v>
      </c>
      <c r="G6680">
        <v>375340</v>
      </c>
      <c r="H6680" t="s">
        <v>16</v>
      </c>
    </row>
    <row r="6681" spans="1:8" x14ac:dyDescent="0.3">
      <c r="A6681">
        <v>1006309</v>
      </c>
      <c r="B6681" t="s">
        <v>154</v>
      </c>
      <c r="D6681">
        <v>1039435</v>
      </c>
      <c r="E6681" t="s">
        <v>8</v>
      </c>
      <c r="G6681">
        <v>170816</v>
      </c>
      <c r="H6681" t="s">
        <v>16</v>
      </c>
    </row>
    <row r="6682" spans="1:8" x14ac:dyDescent="0.3">
      <c r="A6682">
        <v>1013556</v>
      </c>
      <c r="B6682" t="s">
        <v>154</v>
      </c>
      <c r="D6682">
        <v>1043533</v>
      </c>
      <c r="E6682" t="s">
        <v>8</v>
      </c>
      <c r="G6682">
        <v>170820</v>
      </c>
      <c r="H6682" t="s">
        <v>16</v>
      </c>
    </row>
    <row r="6683" spans="1:8" x14ac:dyDescent="0.3">
      <c r="A6683">
        <v>1040642</v>
      </c>
      <c r="B6683" t="s">
        <v>154</v>
      </c>
      <c r="D6683">
        <v>1039130</v>
      </c>
      <c r="E6683" t="s">
        <v>8</v>
      </c>
      <c r="G6683">
        <v>170819</v>
      </c>
      <c r="H6683" t="s">
        <v>16</v>
      </c>
    </row>
    <row r="6684" spans="1:8" x14ac:dyDescent="0.3">
      <c r="A6684">
        <v>1027431</v>
      </c>
      <c r="B6684" t="s">
        <v>154</v>
      </c>
      <c r="D6684">
        <v>1028085</v>
      </c>
      <c r="E6684" t="s">
        <v>8</v>
      </c>
      <c r="G6684">
        <v>1042096</v>
      </c>
      <c r="H6684" t="s">
        <v>16</v>
      </c>
    </row>
    <row r="6685" spans="1:8" x14ac:dyDescent="0.3">
      <c r="A6685">
        <v>1036810</v>
      </c>
      <c r="B6685" t="s">
        <v>154</v>
      </c>
      <c r="D6685">
        <v>350698</v>
      </c>
      <c r="E6685" t="s">
        <v>8</v>
      </c>
      <c r="G6685">
        <v>1036532</v>
      </c>
      <c r="H6685" t="s">
        <v>16</v>
      </c>
    </row>
    <row r="6686" spans="1:8" x14ac:dyDescent="0.3">
      <c r="A6686">
        <v>1040641</v>
      </c>
      <c r="B6686" t="s">
        <v>154</v>
      </c>
      <c r="D6686">
        <v>203658</v>
      </c>
      <c r="E6686" t="s">
        <v>8</v>
      </c>
      <c r="G6686">
        <v>1042631</v>
      </c>
      <c r="H6686" t="s">
        <v>16</v>
      </c>
    </row>
    <row r="6687" spans="1:8" x14ac:dyDescent="0.3">
      <c r="A6687">
        <v>337876</v>
      </c>
      <c r="B6687" t="s">
        <v>154</v>
      </c>
      <c r="D6687">
        <v>384971</v>
      </c>
      <c r="E6687" t="s">
        <v>8</v>
      </c>
      <c r="G6687">
        <v>1037519</v>
      </c>
      <c r="H6687" t="s">
        <v>16</v>
      </c>
    </row>
    <row r="6688" spans="1:8" x14ac:dyDescent="0.3">
      <c r="A6688">
        <v>1031720</v>
      </c>
      <c r="B6688" t="s">
        <v>154</v>
      </c>
      <c r="D6688">
        <v>456999</v>
      </c>
      <c r="E6688" t="s">
        <v>8</v>
      </c>
      <c r="G6688">
        <v>478759</v>
      </c>
      <c r="H6688" t="s">
        <v>16</v>
      </c>
    </row>
    <row r="6689" spans="1:8" x14ac:dyDescent="0.3">
      <c r="A6689">
        <v>1042418</v>
      </c>
      <c r="B6689" t="s">
        <v>154</v>
      </c>
      <c r="D6689">
        <v>384972</v>
      </c>
      <c r="E6689" t="s">
        <v>8</v>
      </c>
      <c r="G6689">
        <v>145567</v>
      </c>
      <c r="H6689" t="s">
        <v>16</v>
      </c>
    </row>
    <row r="6690" spans="1:8" x14ac:dyDescent="0.3">
      <c r="A6690">
        <v>1003748</v>
      </c>
      <c r="B6690" t="s">
        <v>154</v>
      </c>
      <c r="D6690">
        <v>398446</v>
      </c>
      <c r="E6690" t="s">
        <v>8</v>
      </c>
      <c r="G6690">
        <v>1039266</v>
      </c>
      <c r="H6690" t="s">
        <v>16</v>
      </c>
    </row>
    <row r="6691" spans="1:8" x14ac:dyDescent="0.3">
      <c r="A6691">
        <v>489040</v>
      </c>
      <c r="B6691" t="s">
        <v>154</v>
      </c>
      <c r="D6691">
        <v>1025407</v>
      </c>
      <c r="E6691" t="s">
        <v>8</v>
      </c>
      <c r="G6691">
        <v>1039954</v>
      </c>
      <c r="H6691" t="s">
        <v>16</v>
      </c>
    </row>
    <row r="6692" spans="1:8" x14ac:dyDescent="0.3">
      <c r="A6692">
        <v>1032570</v>
      </c>
      <c r="B6692" t="s">
        <v>154</v>
      </c>
      <c r="D6692">
        <v>1032604</v>
      </c>
      <c r="E6692" t="s">
        <v>8</v>
      </c>
      <c r="G6692">
        <v>497118</v>
      </c>
      <c r="H6692" t="s">
        <v>16</v>
      </c>
    </row>
    <row r="6693" spans="1:8" x14ac:dyDescent="0.3">
      <c r="A6693">
        <v>7295</v>
      </c>
      <c r="B6693" t="s">
        <v>154</v>
      </c>
      <c r="D6693">
        <v>1032601</v>
      </c>
      <c r="E6693" t="s">
        <v>8</v>
      </c>
      <c r="G6693">
        <v>489117</v>
      </c>
      <c r="H6693" t="s">
        <v>16</v>
      </c>
    </row>
    <row r="6694" spans="1:8" x14ac:dyDescent="0.3">
      <c r="A6694">
        <v>99267</v>
      </c>
      <c r="B6694" t="s">
        <v>154</v>
      </c>
      <c r="D6694">
        <v>1028102</v>
      </c>
      <c r="E6694" t="s">
        <v>8</v>
      </c>
      <c r="G6694">
        <v>1027896</v>
      </c>
      <c r="H6694" t="s">
        <v>16</v>
      </c>
    </row>
    <row r="6695" spans="1:8" x14ac:dyDescent="0.3">
      <c r="A6695">
        <v>1043051</v>
      </c>
      <c r="B6695" t="s">
        <v>154</v>
      </c>
      <c r="D6695">
        <v>406335</v>
      </c>
      <c r="E6695" t="s">
        <v>8</v>
      </c>
      <c r="G6695">
        <v>1017936</v>
      </c>
      <c r="H6695" t="s">
        <v>16</v>
      </c>
    </row>
    <row r="6696" spans="1:8" x14ac:dyDescent="0.3">
      <c r="A6696">
        <v>234225</v>
      </c>
      <c r="B6696" t="s">
        <v>154</v>
      </c>
      <c r="D6696">
        <v>406333</v>
      </c>
      <c r="E6696" t="s">
        <v>8</v>
      </c>
      <c r="G6696">
        <v>1040750</v>
      </c>
      <c r="H6696" t="s">
        <v>16</v>
      </c>
    </row>
    <row r="6697" spans="1:8" x14ac:dyDescent="0.3">
      <c r="A6697">
        <v>1043408</v>
      </c>
      <c r="B6697" t="s">
        <v>154</v>
      </c>
      <c r="D6697">
        <v>1018446</v>
      </c>
      <c r="E6697" t="s">
        <v>8</v>
      </c>
      <c r="G6697">
        <v>1038931</v>
      </c>
      <c r="H6697" t="s">
        <v>16</v>
      </c>
    </row>
    <row r="6698" spans="1:8" x14ac:dyDescent="0.3">
      <c r="A6698">
        <v>334348</v>
      </c>
      <c r="B6698" t="s">
        <v>154</v>
      </c>
      <c r="D6698">
        <v>1040239</v>
      </c>
      <c r="E6698" t="s">
        <v>8</v>
      </c>
      <c r="G6698">
        <v>398679</v>
      </c>
      <c r="H6698" t="s">
        <v>16</v>
      </c>
    </row>
    <row r="6699" spans="1:8" x14ac:dyDescent="0.3">
      <c r="A6699">
        <v>1039497</v>
      </c>
      <c r="B6699" t="s">
        <v>154</v>
      </c>
      <c r="D6699">
        <v>451202</v>
      </c>
      <c r="E6699" t="s">
        <v>8</v>
      </c>
      <c r="G6699">
        <v>331466</v>
      </c>
      <c r="H6699" t="s">
        <v>16</v>
      </c>
    </row>
    <row r="6700" spans="1:8" x14ac:dyDescent="0.3">
      <c r="A6700">
        <v>1032277</v>
      </c>
      <c r="B6700" t="s">
        <v>154</v>
      </c>
      <c r="D6700">
        <v>358315</v>
      </c>
      <c r="E6700" t="s">
        <v>8</v>
      </c>
      <c r="G6700">
        <v>512080</v>
      </c>
      <c r="H6700" t="s">
        <v>16</v>
      </c>
    </row>
    <row r="6701" spans="1:8" x14ac:dyDescent="0.3">
      <c r="A6701">
        <v>1029314</v>
      </c>
      <c r="B6701" t="s">
        <v>154</v>
      </c>
      <c r="D6701">
        <v>485599</v>
      </c>
      <c r="E6701" t="s">
        <v>8</v>
      </c>
      <c r="G6701">
        <v>364067</v>
      </c>
      <c r="H6701" t="s">
        <v>16</v>
      </c>
    </row>
    <row r="6702" spans="1:8" x14ac:dyDescent="0.3">
      <c r="A6702">
        <v>1039796</v>
      </c>
      <c r="B6702" t="s">
        <v>154</v>
      </c>
      <c r="D6702">
        <v>375611</v>
      </c>
      <c r="E6702" t="s">
        <v>8</v>
      </c>
      <c r="G6702">
        <v>1021242</v>
      </c>
      <c r="H6702" t="s">
        <v>16</v>
      </c>
    </row>
    <row r="6703" spans="1:8" x14ac:dyDescent="0.3">
      <c r="A6703">
        <v>477909</v>
      </c>
      <c r="B6703" t="s">
        <v>154</v>
      </c>
      <c r="D6703">
        <v>1018982</v>
      </c>
      <c r="E6703" t="s">
        <v>8</v>
      </c>
      <c r="G6703">
        <v>353689</v>
      </c>
      <c r="H6703" t="s">
        <v>16</v>
      </c>
    </row>
    <row r="6704" spans="1:8" x14ac:dyDescent="0.3">
      <c r="A6704">
        <v>378507</v>
      </c>
      <c r="B6704" t="s">
        <v>154</v>
      </c>
      <c r="D6704">
        <v>1039973</v>
      </c>
      <c r="E6704" t="s">
        <v>8</v>
      </c>
      <c r="G6704">
        <v>320968</v>
      </c>
      <c r="H6704" t="s">
        <v>16</v>
      </c>
    </row>
    <row r="6705" spans="1:8" x14ac:dyDescent="0.3">
      <c r="A6705">
        <v>1039499</v>
      </c>
      <c r="B6705" t="s">
        <v>154</v>
      </c>
      <c r="D6705">
        <v>1041024</v>
      </c>
      <c r="E6705" t="s">
        <v>8</v>
      </c>
      <c r="G6705">
        <v>320969</v>
      </c>
      <c r="H6705" t="s">
        <v>16</v>
      </c>
    </row>
    <row r="6706" spans="1:8" x14ac:dyDescent="0.3">
      <c r="A6706">
        <v>1006071</v>
      </c>
      <c r="B6706" t="s">
        <v>154</v>
      </c>
      <c r="D6706">
        <v>1043033</v>
      </c>
      <c r="E6706" t="s">
        <v>8</v>
      </c>
      <c r="G6706">
        <v>1034663</v>
      </c>
      <c r="H6706" t="s">
        <v>16</v>
      </c>
    </row>
    <row r="6707" spans="1:8" x14ac:dyDescent="0.3">
      <c r="A6707">
        <v>1037615</v>
      </c>
      <c r="B6707" t="s">
        <v>154</v>
      </c>
      <c r="D6707">
        <v>1034314</v>
      </c>
      <c r="E6707" t="s">
        <v>8</v>
      </c>
      <c r="G6707">
        <v>1034665</v>
      </c>
      <c r="H6707" t="s">
        <v>16</v>
      </c>
    </row>
    <row r="6708" spans="1:8" x14ac:dyDescent="0.3">
      <c r="A6708">
        <v>1026403</v>
      </c>
      <c r="B6708" t="s">
        <v>154</v>
      </c>
      <c r="D6708">
        <v>1035692</v>
      </c>
      <c r="E6708" t="s">
        <v>8</v>
      </c>
      <c r="G6708">
        <v>74664</v>
      </c>
      <c r="H6708" t="s">
        <v>16</v>
      </c>
    </row>
    <row r="6709" spans="1:8" x14ac:dyDescent="0.3">
      <c r="A6709">
        <v>413206</v>
      </c>
      <c r="B6709" t="s">
        <v>154</v>
      </c>
      <c r="D6709">
        <v>1035693</v>
      </c>
      <c r="E6709" t="s">
        <v>8</v>
      </c>
      <c r="G6709">
        <v>1035977</v>
      </c>
      <c r="H6709" t="s">
        <v>16</v>
      </c>
    </row>
    <row r="6710" spans="1:8" x14ac:dyDescent="0.3">
      <c r="A6710">
        <v>1032762</v>
      </c>
      <c r="B6710" t="s">
        <v>154</v>
      </c>
      <c r="D6710">
        <v>1041473</v>
      </c>
      <c r="E6710" t="s">
        <v>8</v>
      </c>
      <c r="G6710">
        <v>1013834</v>
      </c>
      <c r="H6710" t="s">
        <v>16</v>
      </c>
    </row>
    <row r="6711" spans="1:8" x14ac:dyDescent="0.3">
      <c r="A6711">
        <v>1029992</v>
      </c>
      <c r="B6711" t="s">
        <v>154</v>
      </c>
      <c r="D6711">
        <v>1041472</v>
      </c>
      <c r="E6711" t="s">
        <v>8</v>
      </c>
      <c r="G6711">
        <v>1039117</v>
      </c>
      <c r="H6711" t="s">
        <v>16</v>
      </c>
    </row>
    <row r="6712" spans="1:8" x14ac:dyDescent="0.3">
      <c r="A6712">
        <v>329355</v>
      </c>
      <c r="B6712" t="s">
        <v>154</v>
      </c>
      <c r="D6712">
        <v>1041471</v>
      </c>
      <c r="E6712" t="s">
        <v>8</v>
      </c>
      <c r="G6712">
        <v>511084</v>
      </c>
      <c r="H6712" t="s">
        <v>16</v>
      </c>
    </row>
    <row r="6713" spans="1:8" x14ac:dyDescent="0.3">
      <c r="A6713">
        <v>1040056</v>
      </c>
      <c r="B6713" t="s">
        <v>154</v>
      </c>
      <c r="D6713">
        <v>1043100</v>
      </c>
      <c r="E6713" t="s">
        <v>8</v>
      </c>
      <c r="G6713">
        <v>1000656</v>
      </c>
      <c r="H6713" t="s">
        <v>16</v>
      </c>
    </row>
    <row r="6714" spans="1:8" x14ac:dyDescent="0.3">
      <c r="A6714">
        <v>1042144</v>
      </c>
      <c r="B6714" t="s">
        <v>154</v>
      </c>
      <c r="D6714">
        <v>1030820</v>
      </c>
      <c r="E6714" t="s">
        <v>8</v>
      </c>
      <c r="G6714">
        <v>1035775</v>
      </c>
      <c r="H6714" t="s">
        <v>16</v>
      </c>
    </row>
    <row r="6715" spans="1:8" x14ac:dyDescent="0.3">
      <c r="A6715">
        <v>125665</v>
      </c>
      <c r="B6715" t="s">
        <v>154</v>
      </c>
      <c r="D6715">
        <v>1043357</v>
      </c>
      <c r="E6715" t="s">
        <v>8</v>
      </c>
      <c r="G6715">
        <v>1042147</v>
      </c>
      <c r="H6715" t="s">
        <v>16</v>
      </c>
    </row>
    <row r="6716" spans="1:8" x14ac:dyDescent="0.3">
      <c r="A6716">
        <v>1042978</v>
      </c>
      <c r="B6716" t="s">
        <v>154</v>
      </c>
      <c r="D6716">
        <v>384166</v>
      </c>
      <c r="E6716" t="s">
        <v>8</v>
      </c>
      <c r="G6716">
        <v>1033153</v>
      </c>
      <c r="H6716" t="s">
        <v>16</v>
      </c>
    </row>
    <row r="6717" spans="1:8" x14ac:dyDescent="0.3">
      <c r="A6717">
        <v>1041579</v>
      </c>
      <c r="B6717" t="s">
        <v>154</v>
      </c>
      <c r="D6717">
        <v>384165</v>
      </c>
      <c r="E6717" t="s">
        <v>8</v>
      </c>
      <c r="G6717">
        <v>223791</v>
      </c>
      <c r="H6717" t="s">
        <v>16</v>
      </c>
    </row>
    <row r="6718" spans="1:8" x14ac:dyDescent="0.3">
      <c r="A6718">
        <v>1043132</v>
      </c>
      <c r="B6718" t="s">
        <v>154</v>
      </c>
      <c r="D6718">
        <v>384164</v>
      </c>
      <c r="E6718" t="s">
        <v>8</v>
      </c>
      <c r="G6718">
        <v>1040859</v>
      </c>
      <c r="H6718" t="s">
        <v>16</v>
      </c>
    </row>
    <row r="6719" spans="1:8" x14ac:dyDescent="0.3">
      <c r="A6719">
        <v>1036140</v>
      </c>
      <c r="B6719" t="s">
        <v>154</v>
      </c>
      <c r="D6719">
        <v>1036469</v>
      </c>
      <c r="E6719" t="s">
        <v>8</v>
      </c>
      <c r="G6719">
        <v>1042959</v>
      </c>
      <c r="H6719" t="s">
        <v>16</v>
      </c>
    </row>
    <row r="6720" spans="1:8" x14ac:dyDescent="0.3">
      <c r="A6720">
        <v>401783</v>
      </c>
      <c r="B6720" t="s">
        <v>154</v>
      </c>
      <c r="D6720">
        <v>1038277</v>
      </c>
      <c r="E6720" t="s">
        <v>8</v>
      </c>
      <c r="G6720">
        <v>326861</v>
      </c>
      <c r="H6720" t="s">
        <v>16</v>
      </c>
    </row>
    <row r="6721" spans="1:8" x14ac:dyDescent="0.3">
      <c r="A6721">
        <v>1040690</v>
      </c>
      <c r="B6721" t="s">
        <v>154</v>
      </c>
      <c r="D6721">
        <v>1035965</v>
      </c>
      <c r="E6721" t="s">
        <v>8</v>
      </c>
      <c r="G6721">
        <v>414670</v>
      </c>
      <c r="H6721" t="s">
        <v>16</v>
      </c>
    </row>
    <row r="6722" spans="1:8" x14ac:dyDescent="0.3">
      <c r="A6722">
        <v>1022349</v>
      </c>
      <c r="B6722" t="s">
        <v>154</v>
      </c>
      <c r="D6722">
        <v>1035969</v>
      </c>
      <c r="E6722" t="s">
        <v>8</v>
      </c>
      <c r="G6722">
        <v>1017757</v>
      </c>
      <c r="H6722" t="s">
        <v>16</v>
      </c>
    </row>
    <row r="6723" spans="1:8" x14ac:dyDescent="0.3">
      <c r="A6723">
        <v>1031623</v>
      </c>
      <c r="B6723" t="s">
        <v>154</v>
      </c>
      <c r="D6723">
        <v>163081</v>
      </c>
      <c r="E6723" t="s">
        <v>8</v>
      </c>
      <c r="G6723">
        <v>341664</v>
      </c>
      <c r="H6723" t="s">
        <v>16</v>
      </c>
    </row>
    <row r="6724" spans="1:8" x14ac:dyDescent="0.3">
      <c r="A6724">
        <v>1036332</v>
      </c>
      <c r="B6724" t="s">
        <v>154</v>
      </c>
      <c r="D6724">
        <v>1043687</v>
      </c>
      <c r="E6724" t="s">
        <v>8</v>
      </c>
      <c r="G6724">
        <v>221130</v>
      </c>
      <c r="H6724" t="s">
        <v>16</v>
      </c>
    </row>
    <row r="6725" spans="1:8" x14ac:dyDescent="0.3">
      <c r="A6725">
        <v>1031182</v>
      </c>
      <c r="B6725" t="s">
        <v>154</v>
      </c>
      <c r="D6725">
        <v>1038093</v>
      </c>
      <c r="E6725" t="s">
        <v>8</v>
      </c>
      <c r="G6725">
        <v>125397</v>
      </c>
      <c r="H6725" t="s">
        <v>16</v>
      </c>
    </row>
    <row r="6726" spans="1:8" x14ac:dyDescent="0.3">
      <c r="A6726">
        <v>1025032</v>
      </c>
      <c r="B6726" t="s">
        <v>154</v>
      </c>
      <c r="D6726">
        <v>1027854</v>
      </c>
      <c r="E6726" t="s">
        <v>8</v>
      </c>
      <c r="G6726">
        <v>1021151</v>
      </c>
      <c r="H6726" t="s">
        <v>16</v>
      </c>
    </row>
    <row r="6727" spans="1:8" x14ac:dyDescent="0.3">
      <c r="A6727">
        <v>463458</v>
      </c>
      <c r="B6727" t="s">
        <v>154</v>
      </c>
      <c r="D6727">
        <v>1037146</v>
      </c>
      <c r="E6727" t="s">
        <v>8</v>
      </c>
      <c r="G6727">
        <v>463464</v>
      </c>
      <c r="H6727" t="s">
        <v>16</v>
      </c>
    </row>
    <row r="6728" spans="1:8" x14ac:dyDescent="0.3">
      <c r="A6728">
        <v>1041082</v>
      </c>
      <c r="B6728" t="s">
        <v>154</v>
      </c>
      <c r="D6728">
        <v>1037145</v>
      </c>
      <c r="E6728" t="s">
        <v>8</v>
      </c>
      <c r="G6728">
        <v>1017792</v>
      </c>
      <c r="H6728" t="s">
        <v>16</v>
      </c>
    </row>
    <row r="6729" spans="1:8" x14ac:dyDescent="0.3">
      <c r="A6729">
        <v>1036744</v>
      </c>
      <c r="B6729" t="s">
        <v>154</v>
      </c>
      <c r="D6729">
        <v>1034325</v>
      </c>
      <c r="E6729" t="s">
        <v>8</v>
      </c>
      <c r="G6729">
        <v>1017793</v>
      </c>
      <c r="H6729" t="s">
        <v>16</v>
      </c>
    </row>
    <row r="6730" spans="1:8" x14ac:dyDescent="0.3">
      <c r="A6730">
        <v>1034735</v>
      </c>
      <c r="B6730" t="s">
        <v>154</v>
      </c>
      <c r="D6730">
        <v>1034317</v>
      </c>
      <c r="E6730" t="s">
        <v>8</v>
      </c>
      <c r="G6730">
        <v>1035939</v>
      </c>
      <c r="H6730" t="s">
        <v>16</v>
      </c>
    </row>
    <row r="6731" spans="1:8" x14ac:dyDescent="0.3">
      <c r="A6731">
        <v>197889</v>
      </c>
      <c r="B6731" t="s">
        <v>154</v>
      </c>
      <c r="D6731">
        <v>223350</v>
      </c>
      <c r="E6731" t="s">
        <v>8</v>
      </c>
      <c r="G6731">
        <v>1041428</v>
      </c>
      <c r="H6731" t="s">
        <v>16</v>
      </c>
    </row>
    <row r="6732" spans="1:8" x14ac:dyDescent="0.3">
      <c r="A6732">
        <v>1037423</v>
      </c>
      <c r="B6732" t="s">
        <v>154</v>
      </c>
      <c r="D6732">
        <v>1034324</v>
      </c>
      <c r="E6732" t="s">
        <v>8</v>
      </c>
      <c r="G6732">
        <v>1037293</v>
      </c>
      <c r="H6732" t="s">
        <v>16</v>
      </c>
    </row>
    <row r="6733" spans="1:8" x14ac:dyDescent="0.3">
      <c r="A6733">
        <v>1026047</v>
      </c>
      <c r="B6733" t="s">
        <v>154</v>
      </c>
      <c r="D6733">
        <v>1034323</v>
      </c>
      <c r="E6733" t="s">
        <v>8</v>
      </c>
      <c r="G6733">
        <v>177707</v>
      </c>
      <c r="H6733" t="s">
        <v>16</v>
      </c>
    </row>
    <row r="6734" spans="1:8" x14ac:dyDescent="0.3">
      <c r="A6734">
        <v>423959</v>
      </c>
      <c r="B6734" t="s">
        <v>154</v>
      </c>
      <c r="D6734">
        <v>1017939</v>
      </c>
      <c r="E6734" t="s">
        <v>8</v>
      </c>
      <c r="G6734">
        <v>1009568</v>
      </c>
      <c r="H6734" t="s">
        <v>16</v>
      </c>
    </row>
    <row r="6735" spans="1:8" x14ac:dyDescent="0.3">
      <c r="A6735">
        <v>1041695</v>
      </c>
      <c r="B6735" t="s">
        <v>154</v>
      </c>
      <c r="D6735">
        <v>111600</v>
      </c>
      <c r="E6735" t="s">
        <v>8</v>
      </c>
      <c r="G6735">
        <v>1022471</v>
      </c>
      <c r="H6735" t="s">
        <v>16</v>
      </c>
    </row>
    <row r="6736" spans="1:8" x14ac:dyDescent="0.3">
      <c r="A6736">
        <v>6945</v>
      </c>
      <c r="B6736" t="s">
        <v>154</v>
      </c>
      <c r="D6736">
        <v>1025646</v>
      </c>
      <c r="E6736" t="s">
        <v>8</v>
      </c>
      <c r="G6736">
        <v>1042703</v>
      </c>
      <c r="H6736" t="s">
        <v>16</v>
      </c>
    </row>
    <row r="6737" spans="1:8" x14ac:dyDescent="0.3">
      <c r="A6737">
        <v>425649</v>
      </c>
      <c r="B6737" t="s">
        <v>154</v>
      </c>
      <c r="D6737">
        <v>1025647</v>
      </c>
      <c r="E6737" t="s">
        <v>8</v>
      </c>
      <c r="G6737">
        <v>1027276</v>
      </c>
      <c r="H6737" t="s">
        <v>16</v>
      </c>
    </row>
    <row r="6738" spans="1:8" x14ac:dyDescent="0.3">
      <c r="A6738">
        <v>340086</v>
      </c>
      <c r="B6738" t="s">
        <v>154</v>
      </c>
      <c r="D6738">
        <v>1025645</v>
      </c>
      <c r="E6738" t="s">
        <v>8</v>
      </c>
      <c r="G6738">
        <v>340431</v>
      </c>
      <c r="H6738" t="s">
        <v>16</v>
      </c>
    </row>
    <row r="6739" spans="1:8" x14ac:dyDescent="0.3">
      <c r="A6739">
        <v>1032370</v>
      </c>
      <c r="B6739" t="s">
        <v>154</v>
      </c>
      <c r="D6739">
        <v>1006837</v>
      </c>
      <c r="E6739" t="s">
        <v>8</v>
      </c>
      <c r="G6739">
        <v>1024476</v>
      </c>
      <c r="H6739" t="s">
        <v>16</v>
      </c>
    </row>
    <row r="6740" spans="1:8" x14ac:dyDescent="0.3">
      <c r="A6740">
        <v>1038150</v>
      </c>
      <c r="B6740" t="s">
        <v>154</v>
      </c>
      <c r="D6740">
        <v>215124</v>
      </c>
      <c r="E6740" t="s">
        <v>8</v>
      </c>
      <c r="G6740">
        <v>1024474</v>
      </c>
      <c r="H6740" t="s">
        <v>16</v>
      </c>
    </row>
    <row r="6741" spans="1:8" x14ac:dyDescent="0.3">
      <c r="A6741">
        <v>184700</v>
      </c>
      <c r="B6741" t="s">
        <v>154</v>
      </c>
      <c r="D6741">
        <v>1012133</v>
      </c>
      <c r="E6741" t="s">
        <v>8</v>
      </c>
      <c r="G6741">
        <v>1024473</v>
      </c>
      <c r="H6741" t="s">
        <v>16</v>
      </c>
    </row>
    <row r="6742" spans="1:8" x14ac:dyDescent="0.3">
      <c r="A6742">
        <v>1040398</v>
      </c>
      <c r="B6742" t="s">
        <v>154</v>
      </c>
      <c r="D6742">
        <v>1030251</v>
      </c>
      <c r="E6742" t="s">
        <v>8</v>
      </c>
      <c r="G6742">
        <v>1024475</v>
      </c>
      <c r="H6742" t="s">
        <v>16</v>
      </c>
    </row>
    <row r="6743" spans="1:8" x14ac:dyDescent="0.3">
      <c r="A6743">
        <v>426817</v>
      </c>
      <c r="B6743" t="s">
        <v>154</v>
      </c>
      <c r="D6743">
        <v>1030252</v>
      </c>
      <c r="E6743" t="s">
        <v>8</v>
      </c>
      <c r="G6743">
        <v>1030479</v>
      </c>
      <c r="H6743" t="s">
        <v>16</v>
      </c>
    </row>
    <row r="6744" spans="1:8" x14ac:dyDescent="0.3">
      <c r="A6744">
        <v>1037690</v>
      </c>
      <c r="B6744" t="s">
        <v>154</v>
      </c>
      <c r="D6744">
        <v>1006309</v>
      </c>
      <c r="E6744" t="s">
        <v>8</v>
      </c>
      <c r="G6744">
        <v>1039650</v>
      </c>
      <c r="H6744" t="s">
        <v>16</v>
      </c>
    </row>
    <row r="6745" spans="1:8" x14ac:dyDescent="0.3">
      <c r="A6745">
        <v>105243</v>
      </c>
      <c r="B6745" t="s">
        <v>154</v>
      </c>
      <c r="D6745">
        <v>1035289</v>
      </c>
      <c r="E6745" t="s">
        <v>8</v>
      </c>
      <c r="G6745">
        <v>493512</v>
      </c>
      <c r="H6745" t="s">
        <v>16</v>
      </c>
    </row>
    <row r="6746" spans="1:8" x14ac:dyDescent="0.3">
      <c r="A6746">
        <v>185160</v>
      </c>
      <c r="B6746" t="s">
        <v>154</v>
      </c>
      <c r="D6746">
        <v>1027630</v>
      </c>
      <c r="E6746" t="s">
        <v>8</v>
      </c>
      <c r="G6746">
        <v>1036850</v>
      </c>
      <c r="H6746" t="s">
        <v>16</v>
      </c>
    </row>
    <row r="6747" spans="1:8" x14ac:dyDescent="0.3">
      <c r="A6747">
        <v>192893</v>
      </c>
      <c r="B6747" t="s">
        <v>154</v>
      </c>
      <c r="D6747">
        <v>1036810</v>
      </c>
      <c r="E6747" t="s">
        <v>8</v>
      </c>
      <c r="G6747">
        <v>1036851</v>
      </c>
      <c r="H6747" t="s">
        <v>16</v>
      </c>
    </row>
    <row r="6748" spans="1:8" x14ac:dyDescent="0.3">
      <c r="A6748">
        <v>1007304</v>
      </c>
      <c r="B6748" t="s">
        <v>154</v>
      </c>
      <c r="D6748">
        <v>212630</v>
      </c>
      <c r="E6748" t="s">
        <v>8</v>
      </c>
      <c r="G6748">
        <v>1031661</v>
      </c>
      <c r="H6748" t="s">
        <v>16</v>
      </c>
    </row>
    <row r="6749" spans="1:8" x14ac:dyDescent="0.3">
      <c r="A6749">
        <v>303043</v>
      </c>
      <c r="B6749" t="s">
        <v>154</v>
      </c>
      <c r="D6749">
        <v>212631</v>
      </c>
      <c r="E6749" t="s">
        <v>8</v>
      </c>
      <c r="G6749">
        <v>454642</v>
      </c>
      <c r="H6749" t="s">
        <v>16</v>
      </c>
    </row>
    <row r="6750" spans="1:8" x14ac:dyDescent="0.3">
      <c r="A6750">
        <v>496323</v>
      </c>
      <c r="B6750" t="s">
        <v>154</v>
      </c>
      <c r="D6750">
        <v>378443</v>
      </c>
      <c r="E6750" t="s">
        <v>8</v>
      </c>
      <c r="G6750">
        <v>1042484</v>
      </c>
      <c r="H6750" t="s">
        <v>16</v>
      </c>
    </row>
    <row r="6751" spans="1:8" x14ac:dyDescent="0.3">
      <c r="A6751">
        <v>1039167</v>
      </c>
      <c r="B6751" t="s">
        <v>154</v>
      </c>
      <c r="D6751">
        <v>378442</v>
      </c>
      <c r="E6751" t="s">
        <v>8</v>
      </c>
      <c r="G6751">
        <v>1042581</v>
      </c>
      <c r="H6751" t="s">
        <v>16</v>
      </c>
    </row>
    <row r="6752" spans="1:8" x14ac:dyDescent="0.3">
      <c r="A6752">
        <v>1011806</v>
      </c>
      <c r="B6752" t="s">
        <v>154</v>
      </c>
      <c r="D6752">
        <v>337876</v>
      </c>
      <c r="E6752" t="s">
        <v>8</v>
      </c>
      <c r="G6752">
        <v>511229</v>
      </c>
      <c r="H6752" t="s">
        <v>16</v>
      </c>
    </row>
    <row r="6753" spans="1:8" x14ac:dyDescent="0.3">
      <c r="A6753">
        <v>121898</v>
      </c>
      <c r="B6753" t="s">
        <v>154</v>
      </c>
      <c r="D6753">
        <v>1003943</v>
      </c>
      <c r="E6753" t="s">
        <v>8</v>
      </c>
      <c r="G6753">
        <v>1034983</v>
      </c>
      <c r="H6753" t="s">
        <v>16</v>
      </c>
    </row>
    <row r="6754" spans="1:8" x14ac:dyDescent="0.3">
      <c r="A6754">
        <v>1043147</v>
      </c>
      <c r="B6754" t="s">
        <v>154</v>
      </c>
      <c r="D6754">
        <v>1042063</v>
      </c>
      <c r="E6754" t="s">
        <v>8</v>
      </c>
      <c r="G6754">
        <v>1028124</v>
      </c>
      <c r="H6754" t="s">
        <v>16</v>
      </c>
    </row>
    <row r="6755" spans="1:8" x14ac:dyDescent="0.3">
      <c r="A6755">
        <v>1042414</v>
      </c>
      <c r="B6755" t="s">
        <v>154</v>
      </c>
      <c r="D6755">
        <v>1031720</v>
      </c>
      <c r="E6755" t="s">
        <v>8</v>
      </c>
      <c r="G6755">
        <v>119675</v>
      </c>
      <c r="H6755" t="s">
        <v>16</v>
      </c>
    </row>
    <row r="6756" spans="1:8" x14ac:dyDescent="0.3">
      <c r="A6756">
        <v>1023991</v>
      </c>
      <c r="B6756" t="s">
        <v>154</v>
      </c>
      <c r="D6756">
        <v>1017116</v>
      </c>
      <c r="E6756" t="s">
        <v>8</v>
      </c>
      <c r="G6756">
        <v>420789</v>
      </c>
      <c r="H6756" t="s">
        <v>16</v>
      </c>
    </row>
    <row r="6757" spans="1:8" x14ac:dyDescent="0.3">
      <c r="A6757">
        <v>1028919</v>
      </c>
      <c r="B6757" t="s">
        <v>154</v>
      </c>
      <c r="D6757">
        <v>1042419</v>
      </c>
      <c r="E6757" t="s">
        <v>8</v>
      </c>
      <c r="G6757">
        <v>493618</v>
      </c>
      <c r="H6757" t="s">
        <v>16</v>
      </c>
    </row>
    <row r="6758" spans="1:8" x14ac:dyDescent="0.3">
      <c r="A6758">
        <v>1043636</v>
      </c>
      <c r="B6758" t="s">
        <v>154</v>
      </c>
      <c r="D6758">
        <v>1042418</v>
      </c>
      <c r="E6758" t="s">
        <v>8</v>
      </c>
      <c r="G6758">
        <v>151248</v>
      </c>
      <c r="H6758" t="s">
        <v>16</v>
      </c>
    </row>
    <row r="6759" spans="1:8" x14ac:dyDescent="0.3">
      <c r="A6759">
        <v>1007655</v>
      </c>
      <c r="B6759" t="s">
        <v>154</v>
      </c>
      <c r="D6759">
        <v>1003748</v>
      </c>
      <c r="E6759" t="s">
        <v>8</v>
      </c>
      <c r="G6759">
        <v>1043164</v>
      </c>
      <c r="H6759" t="s">
        <v>16</v>
      </c>
    </row>
    <row r="6760" spans="1:8" x14ac:dyDescent="0.3">
      <c r="A6760">
        <v>1007654</v>
      </c>
      <c r="B6760" t="s">
        <v>154</v>
      </c>
      <c r="D6760">
        <v>489040</v>
      </c>
      <c r="E6760" t="s">
        <v>8</v>
      </c>
      <c r="G6760">
        <v>1039373</v>
      </c>
      <c r="H6760" t="s">
        <v>16</v>
      </c>
    </row>
    <row r="6761" spans="1:8" x14ac:dyDescent="0.3">
      <c r="A6761">
        <v>409796</v>
      </c>
      <c r="B6761" t="s">
        <v>154</v>
      </c>
      <c r="D6761">
        <v>1043306</v>
      </c>
      <c r="E6761" t="s">
        <v>8</v>
      </c>
      <c r="G6761">
        <v>1043792</v>
      </c>
      <c r="H6761" t="s">
        <v>16</v>
      </c>
    </row>
    <row r="6762" spans="1:8" x14ac:dyDescent="0.3">
      <c r="A6762">
        <v>380868</v>
      </c>
      <c r="B6762" t="s">
        <v>154</v>
      </c>
      <c r="D6762">
        <v>1042062</v>
      </c>
      <c r="E6762" t="s">
        <v>8</v>
      </c>
      <c r="G6762">
        <v>1043702</v>
      </c>
      <c r="H6762" t="s">
        <v>16</v>
      </c>
    </row>
    <row r="6763" spans="1:8" x14ac:dyDescent="0.3">
      <c r="A6763">
        <v>1037562</v>
      </c>
      <c r="B6763" t="s">
        <v>154</v>
      </c>
      <c r="D6763">
        <v>1041177</v>
      </c>
      <c r="E6763" t="s">
        <v>8</v>
      </c>
      <c r="G6763">
        <v>1024853</v>
      </c>
      <c r="H6763" t="s">
        <v>16</v>
      </c>
    </row>
    <row r="6764" spans="1:8" x14ac:dyDescent="0.3">
      <c r="A6764">
        <v>154715</v>
      </c>
      <c r="B6764" t="s">
        <v>154</v>
      </c>
      <c r="D6764">
        <v>189331</v>
      </c>
      <c r="E6764" t="s">
        <v>8</v>
      </c>
      <c r="G6764">
        <v>511225</v>
      </c>
      <c r="H6764" t="s">
        <v>16</v>
      </c>
    </row>
    <row r="6765" spans="1:8" x14ac:dyDescent="0.3">
      <c r="A6765">
        <v>309014</v>
      </c>
      <c r="B6765" t="s">
        <v>154</v>
      </c>
      <c r="D6765">
        <v>1003749</v>
      </c>
      <c r="E6765" t="s">
        <v>8</v>
      </c>
      <c r="G6765">
        <v>1013299</v>
      </c>
      <c r="H6765" t="s">
        <v>16</v>
      </c>
    </row>
    <row r="6766" spans="1:8" x14ac:dyDescent="0.3">
      <c r="A6766">
        <v>309465</v>
      </c>
      <c r="B6766" t="s">
        <v>154</v>
      </c>
      <c r="D6766">
        <v>1028730</v>
      </c>
      <c r="E6766" t="s">
        <v>8</v>
      </c>
      <c r="G6766">
        <v>1041438</v>
      </c>
      <c r="H6766" t="s">
        <v>16</v>
      </c>
    </row>
    <row r="6767" spans="1:8" x14ac:dyDescent="0.3">
      <c r="A6767">
        <v>309005</v>
      </c>
      <c r="B6767" t="s">
        <v>154</v>
      </c>
      <c r="D6767">
        <v>7295</v>
      </c>
      <c r="E6767" t="s">
        <v>8</v>
      </c>
      <c r="G6767">
        <v>1040720</v>
      </c>
      <c r="H6767" t="s">
        <v>16</v>
      </c>
    </row>
    <row r="6768" spans="1:8" x14ac:dyDescent="0.3">
      <c r="A6768">
        <v>437850</v>
      </c>
      <c r="B6768" t="s">
        <v>154</v>
      </c>
      <c r="D6768">
        <v>1026853</v>
      </c>
      <c r="E6768" t="s">
        <v>8</v>
      </c>
      <c r="G6768">
        <v>1042116</v>
      </c>
      <c r="H6768" t="s">
        <v>16</v>
      </c>
    </row>
    <row r="6769" spans="1:8" x14ac:dyDescent="0.3">
      <c r="A6769">
        <v>1038225</v>
      </c>
      <c r="B6769" t="s">
        <v>154</v>
      </c>
      <c r="D6769">
        <v>1023283</v>
      </c>
      <c r="E6769" t="s">
        <v>8</v>
      </c>
      <c r="G6769">
        <v>1040834</v>
      </c>
      <c r="H6769" t="s">
        <v>16</v>
      </c>
    </row>
    <row r="6770" spans="1:8" x14ac:dyDescent="0.3">
      <c r="A6770">
        <v>507822</v>
      </c>
      <c r="B6770" t="s">
        <v>154</v>
      </c>
      <c r="D6770">
        <v>1001926</v>
      </c>
      <c r="E6770" t="s">
        <v>8</v>
      </c>
      <c r="G6770">
        <v>206076</v>
      </c>
      <c r="H6770" t="s">
        <v>16</v>
      </c>
    </row>
    <row r="6771" spans="1:8" x14ac:dyDescent="0.3">
      <c r="A6771">
        <v>1042243</v>
      </c>
      <c r="B6771" t="s">
        <v>154</v>
      </c>
      <c r="D6771">
        <v>143564</v>
      </c>
      <c r="E6771" t="s">
        <v>8</v>
      </c>
      <c r="G6771">
        <v>206072</v>
      </c>
      <c r="H6771" t="s">
        <v>16</v>
      </c>
    </row>
    <row r="6772" spans="1:8" x14ac:dyDescent="0.3">
      <c r="A6772">
        <v>326767</v>
      </c>
      <c r="B6772" t="s">
        <v>154</v>
      </c>
      <c r="D6772">
        <v>1042201</v>
      </c>
      <c r="E6772" t="s">
        <v>8</v>
      </c>
      <c r="G6772">
        <v>204446</v>
      </c>
      <c r="H6772" t="s">
        <v>16</v>
      </c>
    </row>
    <row r="6773" spans="1:8" x14ac:dyDescent="0.3">
      <c r="A6773">
        <v>1014010</v>
      </c>
      <c r="B6773" t="s">
        <v>154</v>
      </c>
      <c r="D6773">
        <v>1030883</v>
      </c>
      <c r="E6773" t="s">
        <v>8</v>
      </c>
      <c r="G6773">
        <v>1014250</v>
      </c>
      <c r="H6773" t="s">
        <v>16</v>
      </c>
    </row>
    <row r="6774" spans="1:8" x14ac:dyDescent="0.3">
      <c r="A6774">
        <v>1004810</v>
      </c>
      <c r="B6774" t="s">
        <v>154</v>
      </c>
      <c r="D6774">
        <v>133577</v>
      </c>
      <c r="E6774" t="s">
        <v>8</v>
      </c>
      <c r="G6774">
        <v>206074</v>
      </c>
      <c r="H6774" t="s">
        <v>16</v>
      </c>
    </row>
    <row r="6775" spans="1:8" x14ac:dyDescent="0.3">
      <c r="A6775">
        <v>1039175</v>
      </c>
      <c r="B6775" t="s">
        <v>154</v>
      </c>
      <c r="D6775">
        <v>99267</v>
      </c>
      <c r="E6775" t="s">
        <v>8</v>
      </c>
      <c r="G6775">
        <v>1011829</v>
      </c>
      <c r="H6775" t="s">
        <v>16</v>
      </c>
    </row>
    <row r="6776" spans="1:8" x14ac:dyDescent="0.3">
      <c r="A6776">
        <v>277051</v>
      </c>
      <c r="B6776" t="s">
        <v>154</v>
      </c>
      <c r="D6776">
        <v>1009342</v>
      </c>
      <c r="E6776" t="s">
        <v>8</v>
      </c>
      <c r="G6776">
        <v>471699</v>
      </c>
      <c r="H6776" t="s">
        <v>16</v>
      </c>
    </row>
    <row r="6777" spans="1:8" x14ac:dyDescent="0.3">
      <c r="A6777">
        <v>1042407</v>
      </c>
      <c r="B6777" t="s">
        <v>154</v>
      </c>
      <c r="D6777">
        <v>1009343</v>
      </c>
      <c r="E6777" t="s">
        <v>8</v>
      </c>
      <c r="G6777">
        <v>1040230</v>
      </c>
      <c r="H6777" t="s">
        <v>16</v>
      </c>
    </row>
    <row r="6778" spans="1:8" x14ac:dyDescent="0.3">
      <c r="A6778">
        <v>1031246</v>
      </c>
      <c r="B6778" t="s">
        <v>154</v>
      </c>
      <c r="D6778">
        <v>1035672</v>
      </c>
      <c r="E6778" t="s">
        <v>8</v>
      </c>
      <c r="G6778">
        <v>287779</v>
      </c>
      <c r="H6778" t="s">
        <v>16</v>
      </c>
    </row>
    <row r="6779" spans="1:8" x14ac:dyDescent="0.3">
      <c r="A6779">
        <v>1040781</v>
      </c>
      <c r="B6779" t="s">
        <v>154</v>
      </c>
      <c r="D6779">
        <v>234225</v>
      </c>
      <c r="E6779" t="s">
        <v>8</v>
      </c>
      <c r="G6779">
        <v>1004706</v>
      </c>
      <c r="H6779" t="s">
        <v>16</v>
      </c>
    </row>
    <row r="6780" spans="1:8" x14ac:dyDescent="0.3">
      <c r="A6780">
        <v>143891</v>
      </c>
      <c r="B6780" t="s">
        <v>154</v>
      </c>
      <c r="D6780">
        <v>1039636</v>
      </c>
      <c r="E6780" t="s">
        <v>8</v>
      </c>
      <c r="G6780">
        <v>167750</v>
      </c>
      <c r="H6780" t="s">
        <v>16</v>
      </c>
    </row>
    <row r="6781" spans="1:8" x14ac:dyDescent="0.3">
      <c r="A6781">
        <v>506182</v>
      </c>
      <c r="B6781" t="s">
        <v>154</v>
      </c>
      <c r="D6781">
        <v>334348</v>
      </c>
      <c r="E6781" t="s">
        <v>8</v>
      </c>
      <c r="G6781">
        <v>366926</v>
      </c>
      <c r="H6781" t="s">
        <v>16</v>
      </c>
    </row>
    <row r="6782" spans="1:8" x14ac:dyDescent="0.3">
      <c r="A6782">
        <v>1037520</v>
      </c>
      <c r="B6782" t="s">
        <v>154</v>
      </c>
      <c r="D6782">
        <v>140671</v>
      </c>
      <c r="E6782" t="s">
        <v>8</v>
      </c>
      <c r="G6782">
        <v>407280</v>
      </c>
      <c r="H6782" t="s">
        <v>16</v>
      </c>
    </row>
    <row r="6783" spans="1:8" x14ac:dyDescent="0.3">
      <c r="A6783">
        <v>1022657</v>
      </c>
      <c r="B6783" t="s">
        <v>154</v>
      </c>
      <c r="D6783">
        <v>1026697</v>
      </c>
      <c r="E6783" t="s">
        <v>8</v>
      </c>
      <c r="G6783">
        <v>309526</v>
      </c>
      <c r="H6783" t="s">
        <v>16</v>
      </c>
    </row>
    <row r="6784" spans="1:8" x14ac:dyDescent="0.3">
      <c r="A6784">
        <v>1036848</v>
      </c>
      <c r="B6784" t="s">
        <v>154</v>
      </c>
      <c r="D6784">
        <v>1029314</v>
      </c>
      <c r="E6784" t="s">
        <v>8</v>
      </c>
      <c r="G6784">
        <v>254749</v>
      </c>
      <c r="H6784" t="s">
        <v>16</v>
      </c>
    </row>
    <row r="6785" spans="1:8" x14ac:dyDescent="0.3">
      <c r="A6785">
        <v>1005254</v>
      </c>
      <c r="B6785" t="s">
        <v>154</v>
      </c>
      <c r="D6785">
        <v>1029316</v>
      </c>
      <c r="E6785" t="s">
        <v>8</v>
      </c>
      <c r="G6785">
        <v>359771</v>
      </c>
      <c r="H6785" t="s">
        <v>16</v>
      </c>
    </row>
    <row r="6786" spans="1:8" x14ac:dyDescent="0.3">
      <c r="A6786">
        <v>1016497</v>
      </c>
      <c r="B6786" t="s">
        <v>154</v>
      </c>
      <c r="D6786">
        <v>1029315</v>
      </c>
      <c r="E6786" t="s">
        <v>8</v>
      </c>
      <c r="G6786">
        <v>1022954</v>
      </c>
      <c r="H6786" t="s">
        <v>16</v>
      </c>
    </row>
    <row r="6787" spans="1:8" x14ac:dyDescent="0.3">
      <c r="A6787">
        <v>1041074</v>
      </c>
      <c r="B6787" t="s">
        <v>154</v>
      </c>
      <c r="D6787">
        <v>118142</v>
      </c>
      <c r="E6787" t="s">
        <v>8</v>
      </c>
      <c r="G6787">
        <v>1022956</v>
      </c>
      <c r="H6787" t="s">
        <v>16</v>
      </c>
    </row>
    <row r="6788" spans="1:8" x14ac:dyDescent="0.3">
      <c r="A6788">
        <v>1006492</v>
      </c>
      <c r="B6788" t="s">
        <v>154</v>
      </c>
      <c r="D6788">
        <v>1037807</v>
      </c>
      <c r="E6788" t="s">
        <v>8</v>
      </c>
      <c r="G6788">
        <v>1022955</v>
      </c>
      <c r="H6788" t="s">
        <v>16</v>
      </c>
    </row>
    <row r="6789" spans="1:8" x14ac:dyDescent="0.3">
      <c r="A6789">
        <v>1009866</v>
      </c>
      <c r="B6789" t="s">
        <v>154</v>
      </c>
      <c r="D6789">
        <v>1037810</v>
      </c>
      <c r="E6789" t="s">
        <v>8</v>
      </c>
      <c r="G6789">
        <v>1038202</v>
      </c>
      <c r="H6789" t="s">
        <v>16</v>
      </c>
    </row>
    <row r="6790" spans="1:8" x14ac:dyDescent="0.3">
      <c r="A6790">
        <v>422086</v>
      </c>
      <c r="B6790" t="s">
        <v>154</v>
      </c>
      <c r="D6790">
        <v>1037811</v>
      </c>
      <c r="E6790" t="s">
        <v>8</v>
      </c>
      <c r="G6790">
        <v>1038573</v>
      </c>
      <c r="H6790" t="s">
        <v>16</v>
      </c>
    </row>
    <row r="6791" spans="1:8" x14ac:dyDescent="0.3">
      <c r="A6791">
        <v>1034499</v>
      </c>
      <c r="B6791" t="s">
        <v>154</v>
      </c>
      <c r="D6791">
        <v>1037808</v>
      </c>
      <c r="E6791" t="s">
        <v>8</v>
      </c>
      <c r="G6791">
        <v>1041298</v>
      </c>
      <c r="H6791" t="s">
        <v>16</v>
      </c>
    </row>
    <row r="6792" spans="1:8" x14ac:dyDescent="0.3">
      <c r="A6792">
        <v>507817</v>
      </c>
      <c r="B6792" t="s">
        <v>154</v>
      </c>
      <c r="D6792">
        <v>1037812</v>
      </c>
      <c r="E6792" t="s">
        <v>8</v>
      </c>
      <c r="G6792">
        <v>152344</v>
      </c>
      <c r="H6792" t="s">
        <v>16</v>
      </c>
    </row>
    <row r="6793" spans="1:8" x14ac:dyDescent="0.3">
      <c r="A6793">
        <v>328464</v>
      </c>
      <c r="B6793" t="s">
        <v>154</v>
      </c>
      <c r="D6793">
        <v>1039799</v>
      </c>
      <c r="E6793" t="s">
        <v>8</v>
      </c>
      <c r="G6793">
        <v>1009721</v>
      </c>
      <c r="H6793" t="s">
        <v>16</v>
      </c>
    </row>
    <row r="6794" spans="1:8" x14ac:dyDescent="0.3">
      <c r="A6794">
        <v>1008413</v>
      </c>
      <c r="B6794" t="s">
        <v>154</v>
      </c>
      <c r="D6794">
        <v>1025232</v>
      </c>
      <c r="E6794" t="s">
        <v>8</v>
      </c>
      <c r="G6794">
        <v>1038850</v>
      </c>
      <c r="H6794" t="s">
        <v>16</v>
      </c>
    </row>
    <row r="6795" spans="1:8" x14ac:dyDescent="0.3">
      <c r="A6795">
        <v>438926</v>
      </c>
      <c r="B6795" t="s">
        <v>154</v>
      </c>
      <c r="D6795">
        <v>1039499</v>
      </c>
      <c r="E6795" t="s">
        <v>8</v>
      </c>
      <c r="G6795">
        <v>1038870</v>
      </c>
      <c r="H6795" t="s">
        <v>16</v>
      </c>
    </row>
    <row r="6796" spans="1:8" x14ac:dyDescent="0.3">
      <c r="A6796">
        <v>418950</v>
      </c>
      <c r="B6796" t="s">
        <v>154</v>
      </c>
      <c r="D6796">
        <v>1039714</v>
      </c>
      <c r="E6796" t="s">
        <v>8</v>
      </c>
      <c r="G6796">
        <v>254658</v>
      </c>
      <c r="H6796" t="s">
        <v>16</v>
      </c>
    </row>
    <row r="6797" spans="1:8" x14ac:dyDescent="0.3">
      <c r="A6797">
        <v>1043649</v>
      </c>
      <c r="B6797" t="s">
        <v>154</v>
      </c>
      <c r="D6797">
        <v>1042115</v>
      </c>
      <c r="E6797" t="s">
        <v>8</v>
      </c>
      <c r="G6797">
        <v>1038379</v>
      </c>
      <c r="H6797" t="s">
        <v>16</v>
      </c>
    </row>
    <row r="6798" spans="1:8" x14ac:dyDescent="0.3">
      <c r="A6798">
        <v>1043127</v>
      </c>
      <c r="B6798" t="s">
        <v>154</v>
      </c>
      <c r="D6798">
        <v>1006071</v>
      </c>
      <c r="E6798" t="s">
        <v>8</v>
      </c>
      <c r="G6798">
        <v>366097</v>
      </c>
      <c r="H6798" t="s">
        <v>16</v>
      </c>
    </row>
    <row r="6799" spans="1:8" x14ac:dyDescent="0.3">
      <c r="A6799">
        <v>451794</v>
      </c>
      <c r="B6799" t="s">
        <v>154</v>
      </c>
      <c r="D6799">
        <v>1006072</v>
      </c>
      <c r="E6799" t="s">
        <v>8</v>
      </c>
      <c r="G6799">
        <v>499453</v>
      </c>
      <c r="H6799" t="s">
        <v>16</v>
      </c>
    </row>
    <row r="6800" spans="1:8" x14ac:dyDescent="0.3">
      <c r="A6800">
        <v>393080</v>
      </c>
      <c r="B6800" t="s">
        <v>154</v>
      </c>
      <c r="D6800">
        <v>1034789</v>
      </c>
      <c r="E6800" t="s">
        <v>8</v>
      </c>
      <c r="G6800">
        <v>1001152</v>
      </c>
      <c r="H6800" t="s">
        <v>16</v>
      </c>
    </row>
    <row r="6801" spans="1:8" x14ac:dyDescent="0.3">
      <c r="A6801">
        <v>1042885</v>
      </c>
      <c r="B6801" t="s">
        <v>154</v>
      </c>
      <c r="D6801">
        <v>1039154</v>
      </c>
      <c r="E6801" t="s">
        <v>8</v>
      </c>
      <c r="G6801">
        <v>1036031</v>
      </c>
      <c r="H6801" t="s">
        <v>16</v>
      </c>
    </row>
    <row r="6802" spans="1:8" x14ac:dyDescent="0.3">
      <c r="A6802">
        <v>1040840</v>
      </c>
      <c r="B6802" t="s">
        <v>154</v>
      </c>
      <c r="D6802">
        <v>1032762</v>
      </c>
      <c r="E6802" t="s">
        <v>8</v>
      </c>
      <c r="G6802">
        <v>332921</v>
      </c>
      <c r="H6802" t="s">
        <v>16</v>
      </c>
    </row>
    <row r="6803" spans="1:8" x14ac:dyDescent="0.3">
      <c r="A6803">
        <v>372841</v>
      </c>
      <c r="B6803" t="s">
        <v>154</v>
      </c>
      <c r="D6803">
        <v>1042776</v>
      </c>
      <c r="E6803" t="s">
        <v>8</v>
      </c>
      <c r="G6803">
        <v>1021601</v>
      </c>
      <c r="H6803" t="s">
        <v>16</v>
      </c>
    </row>
    <row r="6804" spans="1:8" x14ac:dyDescent="0.3">
      <c r="A6804">
        <v>1039262</v>
      </c>
      <c r="B6804" t="s">
        <v>154</v>
      </c>
      <c r="D6804">
        <v>1042144</v>
      </c>
      <c r="E6804" t="s">
        <v>8</v>
      </c>
      <c r="G6804">
        <v>511443</v>
      </c>
      <c r="H6804" t="s">
        <v>16</v>
      </c>
    </row>
    <row r="6805" spans="1:8" x14ac:dyDescent="0.3">
      <c r="A6805">
        <v>495566</v>
      </c>
      <c r="B6805" t="s">
        <v>154</v>
      </c>
      <c r="D6805">
        <v>125665</v>
      </c>
      <c r="E6805" t="s">
        <v>8</v>
      </c>
      <c r="G6805">
        <v>1038484</v>
      </c>
      <c r="H6805" t="s">
        <v>16</v>
      </c>
    </row>
    <row r="6806" spans="1:8" x14ac:dyDescent="0.3">
      <c r="A6806">
        <v>1042894</v>
      </c>
      <c r="B6806" t="s">
        <v>154</v>
      </c>
      <c r="D6806">
        <v>407004</v>
      </c>
      <c r="E6806" t="s">
        <v>8</v>
      </c>
      <c r="G6806">
        <v>327403</v>
      </c>
      <c r="H6806" t="s">
        <v>16</v>
      </c>
    </row>
    <row r="6807" spans="1:8" x14ac:dyDescent="0.3">
      <c r="A6807">
        <v>351497</v>
      </c>
      <c r="B6807" t="s">
        <v>154</v>
      </c>
      <c r="D6807">
        <v>407978</v>
      </c>
      <c r="E6807" t="s">
        <v>8</v>
      </c>
      <c r="G6807">
        <v>250788</v>
      </c>
      <c r="H6807" t="s">
        <v>16</v>
      </c>
    </row>
    <row r="6808" spans="1:8" x14ac:dyDescent="0.3">
      <c r="A6808">
        <v>463125</v>
      </c>
      <c r="B6808" t="s">
        <v>154</v>
      </c>
      <c r="D6808">
        <v>1038131</v>
      </c>
      <c r="E6808" t="s">
        <v>8</v>
      </c>
      <c r="G6808">
        <v>177548</v>
      </c>
      <c r="H6808" t="s">
        <v>16</v>
      </c>
    </row>
    <row r="6809" spans="1:8" x14ac:dyDescent="0.3">
      <c r="A6809">
        <v>1040550</v>
      </c>
      <c r="B6809" t="s">
        <v>154</v>
      </c>
      <c r="D6809">
        <v>1001717</v>
      </c>
      <c r="E6809" t="s">
        <v>8</v>
      </c>
      <c r="G6809">
        <v>1040277</v>
      </c>
      <c r="H6809" t="s">
        <v>16</v>
      </c>
    </row>
    <row r="6810" spans="1:8" x14ac:dyDescent="0.3">
      <c r="A6810">
        <v>1043277</v>
      </c>
      <c r="B6810" t="s">
        <v>154</v>
      </c>
      <c r="D6810">
        <v>499955</v>
      </c>
      <c r="E6810" t="s">
        <v>8</v>
      </c>
      <c r="G6810">
        <v>1042403</v>
      </c>
      <c r="H6810" t="s">
        <v>16</v>
      </c>
    </row>
    <row r="6811" spans="1:8" x14ac:dyDescent="0.3">
      <c r="A6811">
        <v>1037785</v>
      </c>
      <c r="B6811" t="s">
        <v>154</v>
      </c>
      <c r="D6811">
        <v>392369</v>
      </c>
      <c r="E6811" t="s">
        <v>8</v>
      </c>
      <c r="G6811">
        <v>1040084</v>
      </c>
      <c r="H6811" t="s">
        <v>16</v>
      </c>
    </row>
    <row r="6812" spans="1:8" x14ac:dyDescent="0.3">
      <c r="A6812">
        <v>1038634</v>
      </c>
      <c r="B6812" t="s">
        <v>154</v>
      </c>
      <c r="D6812">
        <v>450173</v>
      </c>
      <c r="E6812" t="s">
        <v>8</v>
      </c>
      <c r="G6812">
        <v>365042</v>
      </c>
      <c r="H6812" t="s">
        <v>16</v>
      </c>
    </row>
    <row r="6813" spans="1:8" x14ac:dyDescent="0.3">
      <c r="A6813">
        <v>1008709</v>
      </c>
      <c r="B6813" t="s">
        <v>154</v>
      </c>
      <c r="D6813">
        <v>1043132</v>
      </c>
      <c r="E6813" t="s">
        <v>8</v>
      </c>
      <c r="G6813">
        <v>423948</v>
      </c>
      <c r="H6813" t="s">
        <v>16</v>
      </c>
    </row>
    <row r="6814" spans="1:8" x14ac:dyDescent="0.3">
      <c r="A6814">
        <v>1034736</v>
      </c>
      <c r="B6814" t="s">
        <v>154</v>
      </c>
      <c r="D6814">
        <v>1036141</v>
      </c>
      <c r="E6814" t="s">
        <v>8</v>
      </c>
      <c r="G6814">
        <v>1041693</v>
      </c>
      <c r="H6814" t="s">
        <v>16</v>
      </c>
    </row>
    <row r="6815" spans="1:8" x14ac:dyDescent="0.3">
      <c r="A6815">
        <v>1032620</v>
      </c>
      <c r="B6815" t="s">
        <v>154</v>
      </c>
      <c r="D6815">
        <v>1036140</v>
      </c>
      <c r="E6815" t="s">
        <v>8</v>
      </c>
      <c r="G6815">
        <v>1041692</v>
      </c>
      <c r="H6815" t="s">
        <v>16</v>
      </c>
    </row>
    <row r="6816" spans="1:8" x14ac:dyDescent="0.3">
      <c r="A6816">
        <v>423984</v>
      </c>
      <c r="B6816" t="s">
        <v>154</v>
      </c>
      <c r="D6816">
        <v>466265</v>
      </c>
      <c r="E6816" t="s">
        <v>8</v>
      </c>
      <c r="G6816">
        <v>369233</v>
      </c>
      <c r="H6816" t="s">
        <v>16</v>
      </c>
    </row>
    <row r="6817" spans="1:8" x14ac:dyDescent="0.3">
      <c r="A6817">
        <v>1013187</v>
      </c>
      <c r="B6817" t="s">
        <v>154</v>
      </c>
      <c r="D6817">
        <v>1040690</v>
      </c>
      <c r="E6817" t="s">
        <v>8</v>
      </c>
      <c r="G6817">
        <v>162693</v>
      </c>
      <c r="H6817" t="s">
        <v>16</v>
      </c>
    </row>
    <row r="6818" spans="1:8" x14ac:dyDescent="0.3">
      <c r="A6818">
        <v>1032814</v>
      </c>
      <c r="B6818" t="s">
        <v>154</v>
      </c>
      <c r="D6818">
        <v>1036338</v>
      </c>
      <c r="E6818" t="s">
        <v>8</v>
      </c>
      <c r="G6818">
        <v>162694</v>
      </c>
      <c r="H6818" t="s">
        <v>16</v>
      </c>
    </row>
    <row r="6819" spans="1:8" x14ac:dyDescent="0.3">
      <c r="A6819">
        <v>433551</v>
      </c>
      <c r="B6819" t="s">
        <v>154</v>
      </c>
      <c r="D6819">
        <v>419848</v>
      </c>
      <c r="E6819" t="s">
        <v>8</v>
      </c>
      <c r="G6819">
        <v>422621</v>
      </c>
      <c r="H6819" t="s">
        <v>16</v>
      </c>
    </row>
    <row r="6820" spans="1:8" x14ac:dyDescent="0.3">
      <c r="A6820">
        <v>433550</v>
      </c>
      <c r="B6820" t="s">
        <v>154</v>
      </c>
      <c r="D6820">
        <v>1008771</v>
      </c>
      <c r="E6820" t="s">
        <v>8</v>
      </c>
      <c r="G6820">
        <v>1007627</v>
      </c>
      <c r="H6820" t="s">
        <v>16</v>
      </c>
    </row>
    <row r="6821" spans="1:8" x14ac:dyDescent="0.3">
      <c r="A6821">
        <v>444548</v>
      </c>
      <c r="B6821" t="s">
        <v>154</v>
      </c>
      <c r="D6821">
        <v>507827</v>
      </c>
      <c r="E6821" t="s">
        <v>8</v>
      </c>
      <c r="G6821">
        <v>1042437</v>
      </c>
      <c r="H6821" t="s">
        <v>16</v>
      </c>
    </row>
    <row r="6822" spans="1:8" x14ac:dyDescent="0.3">
      <c r="A6822">
        <v>1042576</v>
      </c>
      <c r="B6822" t="s">
        <v>154</v>
      </c>
      <c r="D6822">
        <v>1040361</v>
      </c>
      <c r="E6822" t="s">
        <v>8</v>
      </c>
      <c r="G6822">
        <v>1042434</v>
      </c>
      <c r="H6822" t="s">
        <v>16</v>
      </c>
    </row>
    <row r="6823" spans="1:8" x14ac:dyDescent="0.3">
      <c r="A6823">
        <v>217969</v>
      </c>
      <c r="B6823" t="s">
        <v>154</v>
      </c>
      <c r="D6823">
        <v>1022349</v>
      </c>
      <c r="E6823" t="s">
        <v>8</v>
      </c>
      <c r="G6823">
        <v>1035459</v>
      </c>
      <c r="H6823" t="s">
        <v>16</v>
      </c>
    </row>
    <row r="6824" spans="1:8" x14ac:dyDescent="0.3">
      <c r="A6824">
        <v>1040309</v>
      </c>
      <c r="B6824" t="s">
        <v>154</v>
      </c>
      <c r="D6824">
        <v>1031623</v>
      </c>
      <c r="E6824" t="s">
        <v>8</v>
      </c>
      <c r="G6824">
        <v>1016980</v>
      </c>
      <c r="H6824" t="s">
        <v>16</v>
      </c>
    </row>
    <row r="6825" spans="1:8" x14ac:dyDescent="0.3">
      <c r="A6825">
        <v>1028585</v>
      </c>
      <c r="B6825" t="s">
        <v>154</v>
      </c>
      <c r="D6825">
        <v>1036332</v>
      </c>
      <c r="E6825" t="s">
        <v>8</v>
      </c>
      <c r="G6825">
        <v>1043030</v>
      </c>
      <c r="H6825" t="s">
        <v>16</v>
      </c>
    </row>
    <row r="6826" spans="1:8" x14ac:dyDescent="0.3">
      <c r="A6826">
        <v>1001219</v>
      </c>
      <c r="B6826" t="s">
        <v>154</v>
      </c>
      <c r="D6826">
        <v>1042616</v>
      </c>
      <c r="E6826" t="s">
        <v>8</v>
      </c>
      <c r="G6826">
        <v>1004826</v>
      </c>
      <c r="H6826" t="s">
        <v>16</v>
      </c>
    </row>
    <row r="6827" spans="1:8" x14ac:dyDescent="0.3">
      <c r="A6827">
        <v>1042574</v>
      </c>
      <c r="B6827" t="s">
        <v>154</v>
      </c>
      <c r="D6827">
        <v>395630</v>
      </c>
      <c r="E6827" t="s">
        <v>8</v>
      </c>
      <c r="G6827">
        <v>1039632</v>
      </c>
      <c r="H6827" t="s">
        <v>16</v>
      </c>
    </row>
    <row r="6828" spans="1:8" x14ac:dyDescent="0.3">
      <c r="A6828">
        <v>1037250</v>
      </c>
      <c r="B6828" t="s">
        <v>154</v>
      </c>
      <c r="D6828">
        <v>1025032</v>
      </c>
      <c r="E6828" t="s">
        <v>8</v>
      </c>
      <c r="G6828">
        <v>1028792</v>
      </c>
      <c r="H6828" t="s">
        <v>16</v>
      </c>
    </row>
    <row r="6829" spans="1:8" x14ac:dyDescent="0.3">
      <c r="A6829">
        <v>455716</v>
      </c>
      <c r="B6829" t="s">
        <v>154</v>
      </c>
      <c r="D6829">
        <v>503487</v>
      </c>
      <c r="E6829" t="s">
        <v>8</v>
      </c>
      <c r="G6829">
        <v>1043191</v>
      </c>
      <c r="H6829" t="s">
        <v>16</v>
      </c>
    </row>
    <row r="6830" spans="1:8" x14ac:dyDescent="0.3">
      <c r="A6830">
        <v>1032785</v>
      </c>
      <c r="B6830" t="s">
        <v>154</v>
      </c>
      <c r="D6830">
        <v>1023284</v>
      </c>
      <c r="E6830" t="s">
        <v>8</v>
      </c>
      <c r="G6830">
        <v>1043192</v>
      </c>
      <c r="H6830" t="s">
        <v>16</v>
      </c>
    </row>
    <row r="6831" spans="1:8" x14ac:dyDescent="0.3">
      <c r="A6831">
        <v>1039576</v>
      </c>
      <c r="B6831" t="s">
        <v>154</v>
      </c>
      <c r="D6831">
        <v>125666</v>
      </c>
      <c r="E6831" t="s">
        <v>8</v>
      </c>
      <c r="G6831">
        <v>131416</v>
      </c>
      <c r="H6831" t="s">
        <v>16</v>
      </c>
    </row>
    <row r="6832" spans="1:8" x14ac:dyDescent="0.3">
      <c r="A6832">
        <v>1041446</v>
      </c>
      <c r="B6832" t="s">
        <v>154</v>
      </c>
      <c r="D6832">
        <v>407005</v>
      </c>
      <c r="E6832" t="s">
        <v>8</v>
      </c>
      <c r="G6832">
        <v>1043190</v>
      </c>
      <c r="H6832" t="s">
        <v>16</v>
      </c>
    </row>
    <row r="6833" spans="1:8" x14ac:dyDescent="0.3">
      <c r="A6833">
        <v>1037300</v>
      </c>
      <c r="B6833" t="s">
        <v>154</v>
      </c>
      <c r="D6833">
        <v>1036744</v>
      </c>
      <c r="E6833" t="s">
        <v>8</v>
      </c>
      <c r="G6833">
        <v>1040038</v>
      </c>
      <c r="H6833" t="s">
        <v>16</v>
      </c>
    </row>
    <row r="6834" spans="1:8" x14ac:dyDescent="0.3">
      <c r="A6834">
        <v>1033192</v>
      </c>
      <c r="B6834" t="s">
        <v>154</v>
      </c>
      <c r="D6834">
        <v>1003838</v>
      </c>
      <c r="E6834" t="s">
        <v>8</v>
      </c>
      <c r="G6834">
        <v>1035391</v>
      </c>
      <c r="H6834" t="s">
        <v>16</v>
      </c>
    </row>
    <row r="6835" spans="1:8" x14ac:dyDescent="0.3">
      <c r="A6835">
        <v>1039584</v>
      </c>
      <c r="B6835" t="s">
        <v>154</v>
      </c>
      <c r="D6835">
        <v>423959</v>
      </c>
      <c r="E6835" t="s">
        <v>8</v>
      </c>
      <c r="G6835">
        <v>143901</v>
      </c>
      <c r="H6835" t="s">
        <v>16</v>
      </c>
    </row>
    <row r="6836" spans="1:8" x14ac:dyDescent="0.3">
      <c r="A6836">
        <v>1036719</v>
      </c>
      <c r="B6836" t="s">
        <v>154</v>
      </c>
      <c r="D6836">
        <v>6945</v>
      </c>
      <c r="E6836" t="s">
        <v>8</v>
      </c>
      <c r="G6836">
        <v>1006583</v>
      </c>
      <c r="H6836" t="s">
        <v>16</v>
      </c>
    </row>
    <row r="6837" spans="1:8" x14ac:dyDescent="0.3">
      <c r="A6837">
        <v>1039482</v>
      </c>
      <c r="B6837" t="s">
        <v>154</v>
      </c>
      <c r="D6837">
        <v>340086</v>
      </c>
      <c r="E6837" t="s">
        <v>8</v>
      </c>
      <c r="G6837">
        <v>1017852</v>
      </c>
      <c r="H6837" t="s">
        <v>16</v>
      </c>
    </row>
    <row r="6838" spans="1:8" x14ac:dyDescent="0.3">
      <c r="A6838">
        <v>277690</v>
      </c>
      <c r="B6838" t="s">
        <v>154</v>
      </c>
      <c r="D6838">
        <v>1032370</v>
      </c>
      <c r="E6838" t="s">
        <v>8</v>
      </c>
      <c r="G6838">
        <v>1006792</v>
      </c>
      <c r="H6838" t="s">
        <v>16</v>
      </c>
    </row>
    <row r="6839" spans="1:8" x14ac:dyDescent="0.3">
      <c r="A6839">
        <v>498924</v>
      </c>
      <c r="B6839" t="s">
        <v>154</v>
      </c>
      <c r="D6839">
        <v>1038150</v>
      </c>
      <c r="E6839" t="s">
        <v>8</v>
      </c>
      <c r="G6839">
        <v>228381</v>
      </c>
      <c r="H6839" t="s">
        <v>16</v>
      </c>
    </row>
    <row r="6840" spans="1:8" x14ac:dyDescent="0.3">
      <c r="A6840">
        <v>1026902</v>
      </c>
      <c r="B6840" t="s">
        <v>154</v>
      </c>
      <c r="D6840">
        <v>184700</v>
      </c>
      <c r="E6840" t="s">
        <v>8</v>
      </c>
      <c r="G6840">
        <v>404840</v>
      </c>
      <c r="H6840" t="s">
        <v>16</v>
      </c>
    </row>
    <row r="6841" spans="1:8" x14ac:dyDescent="0.3">
      <c r="A6841">
        <v>1039209</v>
      </c>
      <c r="B6841" t="s">
        <v>154</v>
      </c>
      <c r="D6841">
        <v>1033790</v>
      </c>
      <c r="E6841" t="s">
        <v>8</v>
      </c>
      <c r="G6841">
        <v>190389</v>
      </c>
      <c r="H6841" t="s">
        <v>16</v>
      </c>
    </row>
    <row r="6842" spans="1:8" x14ac:dyDescent="0.3">
      <c r="A6842">
        <v>1032047</v>
      </c>
      <c r="B6842" t="s">
        <v>154</v>
      </c>
      <c r="D6842">
        <v>195625</v>
      </c>
      <c r="E6842" t="s">
        <v>8</v>
      </c>
      <c r="G6842">
        <v>358022</v>
      </c>
      <c r="H6842" t="s">
        <v>16</v>
      </c>
    </row>
    <row r="6843" spans="1:8" x14ac:dyDescent="0.3">
      <c r="A6843">
        <v>1015561</v>
      </c>
      <c r="B6843" t="s">
        <v>154</v>
      </c>
      <c r="D6843">
        <v>1033789</v>
      </c>
      <c r="E6843" t="s">
        <v>8</v>
      </c>
      <c r="G6843">
        <v>431016</v>
      </c>
      <c r="H6843" t="s">
        <v>16</v>
      </c>
    </row>
    <row r="6844" spans="1:8" x14ac:dyDescent="0.3">
      <c r="A6844">
        <v>1007440</v>
      </c>
      <c r="B6844" t="s">
        <v>154</v>
      </c>
      <c r="D6844">
        <v>1042751</v>
      </c>
      <c r="E6844" t="s">
        <v>8</v>
      </c>
      <c r="G6844">
        <v>1038925</v>
      </c>
      <c r="H6844" t="s">
        <v>16</v>
      </c>
    </row>
    <row r="6845" spans="1:8" x14ac:dyDescent="0.3">
      <c r="A6845">
        <v>1012466</v>
      </c>
      <c r="B6845" t="s">
        <v>154</v>
      </c>
      <c r="D6845">
        <v>1037690</v>
      </c>
      <c r="E6845" t="s">
        <v>8</v>
      </c>
      <c r="G6845">
        <v>1038336</v>
      </c>
      <c r="H6845" t="s">
        <v>16</v>
      </c>
    </row>
    <row r="6846" spans="1:8" x14ac:dyDescent="0.3">
      <c r="A6846">
        <v>1033814</v>
      </c>
      <c r="B6846" t="s">
        <v>154</v>
      </c>
      <c r="D6846">
        <v>1037957</v>
      </c>
      <c r="E6846" t="s">
        <v>8</v>
      </c>
      <c r="G6846">
        <v>1038333</v>
      </c>
      <c r="H6846" t="s">
        <v>16</v>
      </c>
    </row>
    <row r="6847" spans="1:8" x14ac:dyDescent="0.3">
      <c r="A6847">
        <v>433403</v>
      </c>
      <c r="B6847" t="s">
        <v>154</v>
      </c>
      <c r="D6847">
        <v>105243</v>
      </c>
      <c r="E6847" t="s">
        <v>8</v>
      </c>
      <c r="G6847">
        <v>1039263</v>
      </c>
      <c r="H6847" t="s">
        <v>16</v>
      </c>
    </row>
    <row r="6848" spans="1:8" x14ac:dyDescent="0.3">
      <c r="A6848">
        <v>1040413</v>
      </c>
      <c r="B6848" t="s">
        <v>154</v>
      </c>
      <c r="D6848">
        <v>1042750</v>
      </c>
      <c r="E6848" t="s">
        <v>8</v>
      </c>
      <c r="G6848">
        <v>275776</v>
      </c>
      <c r="H6848" t="s">
        <v>16</v>
      </c>
    </row>
    <row r="6849" spans="1:8" x14ac:dyDescent="0.3">
      <c r="A6849">
        <v>1043960</v>
      </c>
      <c r="B6849" t="s">
        <v>154</v>
      </c>
      <c r="D6849">
        <v>195624</v>
      </c>
      <c r="E6849" t="s">
        <v>8</v>
      </c>
      <c r="G6849">
        <v>1043785</v>
      </c>
      <c r="H6849" t="s">
        <v>16</v>
      </c>
    </row>
    <row r="6850" spans="1:8" x14ac:dyDescent="0.3">
      <c r="A6850">
        <v>1016912</v>
      </c>
      <c r="B6850" t="s">
        <v>154</v>
      </c>
      <c r="D6850">
        <v>339934</v>
      </c>
      <c r="E6850" t="s">
        <v>8</v>
      </c>
      <c r="G6850">
        <v>1028492</v>
      </c>
      <c r="H6850" t="s">
        <v>16</v>
      </c>
    </row>
    <row r="6851" spans="1:8" x14ac:dyDescent="0.3">
      <c r="A6851">
        <v>1031614</v>
      </c>
      <c r="B6851" t="s">
        <v>154</v>
      </c>
      <c r="D6851">
        <v>1010736</v>
      </c>
      <c r="E6851" t="s">
        <v>8</v>
      </c>
      <c r="G6851">
        <v>1042713</v>
      </c>
      <c r="H6851" t="s">
        <v>16</v>
      </c>
    </row>
    <row r="6852" spans="1:8" x14ac:dyDescent="0.3">
      <c r="A6852">
        <v>1042302</v>
      </c>
      <c r="B6852" t="s">
        <v>154</v>
      </c>
      <c r="D6852">
        <v>1010983</v>
      </c>
      <c r="E6852" t="s">
        <v>8</v>
      </c>
      <c r="G6852">
        <v>1043574</v>
      </c>
      <c r="H6852" t="s">
        <v>16</v>
      </c>
    </row>
    <row r="6853" spans="1:8" x14ac:dyDescent="0.3">
      <c r="A6853">
        <v>496617</v>
      </c>
      <c r="B6853" t="s">
        <v>154</v>
      </c>
      <c r="D6853">
        <v>1010982</v>
      </c>
      <c r="E6853" t="s">
        <v>8</v>
      </c>
      <c r="G6853">
        <v>1043099</v>
      </c>
      <c r="H6853" t="s">
        <v>16</v>
      </c>
    </row>
    <row r="6854" spans="1:8" x14ac:dyDescent="0.3">
      <c r="A6854">
        <v>379126</v>
      </c>
      <c r="B6854" t="s">
        <v>154</v>
      </c>
      <c r="D6854">
        <v>1027334</v>
      </c>
      <c r="E6854" t="s">
        <v>8</v>
      </c>
      <c r="G6854">
        <v>1042590</v>
      </c>
      <c r="H6854" t="s">
        <v>16</v>
      </c>
    </row>
    <row r="6855" spans="1:8" x14ac:dyDescent="0.3">
      <c r="A6855">
        <v>214398</v>
      </c>
      <c r="B6855" t="s">
        <v>154</v>
      </c>
      <c r="D6855">
        <v>1027333</v>
      </c>
      <c r="E6855" t="s">
        <v>8</v>
      </c>
      <c r="G6855">
        <v>1027855</v>
      </c>
      <c r="H6855" t="s">
        <v>16</v>
      </c>
    </row>
    <row r="6856" spans="1:8" x14ac:dyDescent="0.3">
      <c r="A6856">
        <v>142742</v>
      </c>
      <c r="B6856" t="s">
        <v>154</v>
      </c>
      <c r="D6856">
        <v>1027332</v>
      </c>
      <c r="E6856" t="s">
        <v>8</v>
      </c>
      <c r="G6856">
        <v>1040057</v>
      </c>
      <c r="H6856" t="s">
        <v>16</v>
      </c>
    </row>
    <row r="6857" spans="1:8" x14ac:dyDescent="0.3">
      <c r="A6857">
        <v>1017250</v>
      </c>
      <c r="B6857" t="s">
        <v>154</v>
      </c>
      <c r="D6857">
        <v>192893</v>
      </c>
      <c r="E6857" t="s">
        <v>8</v>
      </c>
      <c r="G6857">
        <v>488794</v>
      </c>
      <c r="H6857" t="s">
        <v>16</v>
      </c>
    </row>
    <row r="6858" spans="1:8" x14ac:dyDescent="0.3">
      <c r="A6858">
        <v>1032338</v>
      </c>
      <c r="B6858" t="s">
        <v>154</v>
      </c>
      <c r="D6858">
        <v>1007304</v>
      </c>
      <c r="E6858" t="s">
        <v>8</v>
      </c>
      <c r="G6858">
        <v>1039602</v>
      </c>
      <c r="H6858" t="s">
        <v>16</v>
      </c>
    </row>
    <row r="6859" spans="1:8" x14ac:dyDescent="0.3">
      <c r="A6859">
        <v>170818</v>
      </c>
      <c r="B6859" t="s">
        <v>154</v>
      </c>
      <c r="D6859">
        <v>325055</v>
      </c>
      <c r="E6859" t="s">
        <v>8</v>
      </c>
      <c r="G6859">
        <v>1039484</v>
      </c>
      <c r="H6859" t="s">
        <v>16</v>
      </c>
    </row>
    <row r="6860" spans="1:8" x14ac:dyDescent="0.3">
      <c r="A6860">
        <v>1034237</v>
      </c>
      <c r="B6860" t="s">
        <v>154</v>
      </c>
      <c r="D6860">
        <v>303043</v>
      </c>
      <c r="E6860" t="s">
        <v>8</v>
      </c>
      <c r="G6860">
        <v>431286</v>
      </c>
      <c r="H6860" t="s">
        <v>16</v>
      </c>
    </row>
    <row r="6861" spans="1:8" x14ac:dyDescent="0.3">
      <c r="A6861">
        <v>1038276</v>
      </c>
      <c r="B6861" t="s">
        <v>154</v>
      </c>
      <c r="D6861">
        <v>483519</v>
      </c>
      <c r="E6861" t="s">
        <v>8</v>
      </c>
      <c r="G6861">
        <v>445573</v>
      </c>
      <c r="H6861" t="s">
        <v>16</v>
      </c>
    </row>
    <row r="6862" spans="1:8" x14ac:dyDescent="0.3">
      <c r="A6862">
        <v>1043678</v>
      </c>
      <c r="B6862" t="s">
        <v>154</v>
      </c>
      <c r="D6862">
        <v>121898</v>
      </c>
      <c r="E6862" t="s">
        <v>8</v>
      </c>
      <c r="G6862">
        <v>1003981</v>
      </c>
      <c r="H6862" t="s">
        <v>16</v>
      </c>
    </row>
    <row r="6863" spans="1:8" x14ac:dyDescent="0.3">
      <c r="A6863">
        <v>287776</v>
      </c>
      <c r="B6863" t="s">
        <v>154</v>
      </c>
      <c r="D6863">
        <v>360588</v>
      </c>
      <c r="E6863" t="s">
        <v>8</v>
      </c>
      <c r="G6863">
        <v>1041767</v>
      </c>
      <c r="H6863" t="s">
        <v>16</v>
      </c>
    </row>
    <row r="6864" spans="1:8" x14ac:dyDescent="0.3">
      <c r="A6864">
        <v>1042803</v>
      </c>
      <c r="B6864" t="s">
        <v>154</v>
      </c>
      <c r="D6864">
        <v>1042414</v>
      </c>
      <c r="E6864" t="s">
        <v>8</v>
      </c>
      <c r="G6864">
        <v>1037904</v>
      </c>
      <c r="H6864" t="s">
        <v>16</v>
      </c>
    </row>
    <row r="6865" spans="1:8" x14ac:dyDescent="0.3">
      <c r="A6865">
        <v>108909</v>
      </c>
      <c r="B6865" t="s">
        <v>154</v>
      </c>
      <c r="D6865">
        <v>1043144</v>
      </c>
      <c r="E6865" t="s">
        <v>8</v>
      </c>
      <c r="G6865">
        <v>1037903</v>
      </c>
      <c r="H6865" t="s">
        <v>16</v>
      </c>
    </row>
    <row r="6866" spans="1:8" x14ac:dyDescent="0.3">
      <c r="A6866">
        <v>324918</v>
      </c>
      <c r="B6866" t="s">
        <v>154</v>
      </c>
      <c r="D6866">
        <v>1042975</v>
      </c>
      <c r="E6866" t="s">
        <v>8</v>
      </c>
      <c r="G6866">
        <v>457874</v>
      </c>
      <c r="H6866" t="s">
        <v>16</v>
      </c>
    </row>
    <row r="6867" spans="1:8" x14ac:dyDescent="0.3">
      <c r="A6867">
        <v>1029232</v>
      </c>
      <c r="B6867" t="s">
        <v>154</v>
      </c>
      <c r="D6867">
        <v>1023991</v>
      </c>
      <c r="E6867" t="s">
        <v>8</v>
      </c>
      <c r="G6867">
        <v>1042404</v>
      </c>
      <c r="H6867" t="s">
        <v>16</v>
      </c>
    </row>
    <row r="6868" spans="1:8" x14ac:dyDescent="0.3">
      <c r="A6868">
        <v>243136</v>
      </c>
      <c r="B6868" t="s">
        <v>154</v>
      </c>
      <c r="D6868">
        <v>1007656</v>
      </c>
      <c r="E6868" t="s">
        <v>8</v>
      </c>
      <c r="G6868">
        <v>462517</v>
      </c>
      <c r="H6868" t="s">
        <v>16</v>
      </c>
    </row>
    <row r="6869" spans="1:8" x14ac:dyDescent="0.3">
      <c r="A6869">
        <v>1042485</v>
      </c>
      <c r="B6869" t="s">
        <v>154</v>
      </c>
      <c r="D6869">
        <v>1007655</v>
      </c>
      <c r="E6869" t="s">
        <v>8</v>
      </c>
      <c r="G6869">
        <v>1022734</v>
      </c>
      <c r="H6869" t="s">
        <v>16</v>
      </c>
    </row>
    <row r="6870" spans="1:8" x14ac:dyDescent="0.3">
      <c r="A6870">
        <v>1008528</v>
      </c>
      <c r="B6870" t="s">
        <v>154</v>
      </c>
      <c r="D6870">
        <v>1007654</v>
      </c>
      <c r="E6870" t="s">
        <v>8</v>
      </c>
      <c r="G6870">
        <v>1037176</v>
      </c>
      <c r="H6870" t="s">
        <v>16</v>
      </c>
    </row>
    <row r="6871" spans="1:8" x14ac:dyDescent="0.3">
      <c r="A6871">
        <v>267869</v>
      </c>
      <c r="B6871" t="s">
        <v>154</v>
      </c>
      <c r="D6871">
        <v>380866</v>
      </c>
      <c r="E6871" t="s">
        <v>8</v>
      </c>
      <c r="G6871">
        <v>1041992</v>
      </c>
      <c r="H6871" t="s">
        <v>16</v>
      </c>
    </row>
    <row r="6872" spans="1:8" x14ac:dyDescent="0.3">
      <c r="A6872">
        <v>1015418</v>
      </c>
      <c r="B6872" t="s">
        <v>154</v>
      </c>
      <c r="D6872">
        <v>380869</v>
      </c>
      <c r="E6872" t="s">
        <v>8</v>
      </c>
      <c r="G6872">
        <v>1039833</v>
      </c>
      <c r="H6872" t="s">
        <v>16</v>
      </c>
    </row>
    <row r="6873" spans="1:8" x14ac:dyDescent="0.3">
      <c r="A6873">
        <v>1035936</v>
      </c>
      <c r="B6873" t="s">
        <v>154</v>
      </c>
      <c r="D6873">
        <v>390105</v>
      </c>
      <c r="E6873" t="s">
        <v>8</v>
      </c>
      <c r="G6873">
        <v>250538</v>
      </c>
      <c r="H6873" t="s">
        <v>16</v>
      </c>
    </row>
    <row r="6874" spans="1:8" x14ac:dyDescent="0.3">
      <c r="A6874">
        <v>1042448</v>
      </c>
      <c r="B6874" t="s">
        <v>154</v>
      </c>
      <c r="D6874">
        <v>1007962</v>
      </c>
      <c r="E6874" t="s">
        <v>8</v>
      </c>
      <c r="G6874">
        <v>1028756</v>
      </c>
      <c r="H6874" t="s">
        <v>16</v>
      </c>
    </row>
    <row r="6875" spans="1:8" x14ac:dyDescent="0.3">
      <c r="A6875">
        <v>74550</v>
      </c>
      <c r="B6875" t="s">
        <v>154</v>
      </c>
      <c r="D6875">
        <v>409796</v>
      </c>
      <c r="E6875" t="s">
        <v>8</v>
      </c>
      <c r="G6875">
        <v>505703</v>
      </c>
      <c r="H6875" t="s">
        <v>16</v>
      </c>
    </row>
    <row r="6876" spans="1:8" x14ac:dyDescent="0.3">
      <c r="A6876">
        <v>1043624</v>
      </c>
      <c r="B6876" t="s">
        <v>154</v>
      </c>
      <c r="D6876">
        <v>380867</v>
      </c>
      <c r="E6876" t="s">
        <v>8</v>
      </c>
      <c r="G6876">
        <v>1018459</v>
      </c>
      <c r="H6876" t="s">
        <v>16</v>
      </c>
    </row>
    <row r="6877" spans="1:8" x14ac:dyDescent="0.3">
      <c r="A6877">
        <v>1036807</v>
      </c>
      <c r="B6877" t="s">
        <v>154</v>
      </c>
      <c r="D6877">
        <v>380868</v>
      </c>
      <c r="E6877" t="s">
        <v>8</v>
      </c>
      <c r="G6877">
        <v>1035216</v>
      </c>
      <c r="H6877" t="s">
        <v>16</v>
      </c>
    </row>
    <row r="6878" spans="1:8" x14ac:dyDescent="0.3">
      <c r="A6878">
        <v>503009</v>
      </c>
      <c r="B6878" t="s">
        <v>154</v>
      </c>
      <c r="D6878">
        <v>1040630</v>
      </c>
      <c r="E6878" t="s">
        <v>8</v>
      </c>
      <c r="G6878">
        <v>250590</v>
      </c>
      <c r="H6878" t="s">
        <v>16</v>
      </c>
    </row>
    <row r="6879" spans="1:8" x14ac:dyDescent="0.3">
      <c r="A6879">
        <v>497600</v>
      </c>
      <c r="B6879" t="s">
        <v>154</v>
      </c>
      <c r="D6879">
        <v>1040444</v>
      </c>
      <c r="E6879" t="s">
        <v>8</v>
      </c>
      <c r="G6879">
        <v>1043377</v>
      </c>
      <c r="H6879" t="s">
        <v>16</v>
      </c>
    </row>
    <row r="6880" spans="1:8" x14ac:dyDescent="0.3">
      <c r="A6880">
        <v>1016395</v>
      </c>
      <c r="B6880" t="s">
        <v>154</v>
      </c>
      <c r="D6880">
        <v>1031450</v>
      </c>
      <c r="E6880" t="s">
        <v>8</v>
      </c>
      <c r="G6880">
        <v>1037680</v>
      </c>
      <c r="H6880" t="s">
        <v>16</v>
      </c>
    </row>
    <row r="6881" spans="1:8" x14ac:dyDescent="0.3">
      <c r="A6881">
        <v>460412</v>
      </c>
      <c r="B6881" t="s">
        <v>154</v>
      </c>
      <c r="D6881">
        <v>1031677</v>
      </c>
      <c r="E6881" t="s">
        <v>8</v>
      </c>
      <c r="G6881">
        <v>442811</v>
      </c>
      <c r="H6881" t="s">
        <v>16</v>
      </c>
    </row>
    <row r="6882" spans="1:8" x14ac:dyDescent="0.3">
      <c r="A6882">
        <v>1039450</v>
      </c>
      <c r="B6882" t="s">
        <v>154</v>
      </c>
      <c r="D6882">
        <v>1039967</v>
      </c>
      <c r="E6882" t="s">
        <v>8</v>
      </c>
      <c r="G6882">
        <v>1040205</v>
      </c>
      <c r="H6882" t="s">
        <v>16</v>
      </c>
    </row>
    <row r="6883" spans="1:8" x14ac:dyDescent="0.3">
      <c r="A6883">
        <v>1025588</v>
      </c>
      <c r="B6883" t="s">
        <v>154</v>
      </c>
      <c r="D6883">
        <v>437850</v>
      </c>
      <c r="E6883" t="s">
        <v>8</v>
      </c>
      <c r="G6883">
        <v>1027351</v>
      </c>
      <c r="H6883" t="s">
        <v>16</v>
      </c>
    </row>
    <row r="6884" spans="1:8" x14ac:dyDescent="0.3">
      <c r="A6884">
        <v>218047</v>
      </c>
      <c r="B6884" t="s">
        <v>154</v>
      </c>
      <c r="D6884">
        <v>446930</v>
      </c>
      <c r="E6884" t="s">
        <v>8</v>
      </c>
      <c r="G6884">
        <v>1037205</v>
      </c>
      <c r="H6884" t="s">
        <v>16</v>
      </c>
    </row>
    <row r="6885" spans="1:8" x14ac:dyDescent="0.3">
      <c r="A6885">
        <v>1042653</v>
      </c>
      <c r="B6885" t="s">
        <v>154</v>
      </c>
      <c r="D6885">
        <v>1038225</v>
      </c>
      <c r="E6885" t="s">
        <v>8</v>
      </c>
      <c r="G6885">
        <v>1015417</v>
      </c>
      <c r="H6885" t="s">
        <v>16</v>
      </c>
    </row>
    <row r="6886" spans="1:8" x14ac:dyDescent="0.3">
      <c r="A6886">
        <v>1039211</v>
      </c>
      <c r="B6886" t="s">
        <v>154</v>
      </c>
      <c r="D6886">
        <v>507822</v>
      </c>
      <c r="E6886" t="s">
        <v>8</v>
      </c>
      <c r="G6886">
        <v>496391</v>
      </c>
      <c r="H6886" t="s">
        <v>16</v>
      </c>
    </row>
    <row r="6887" spans="1:8" x14ac:dyDescent="0.3">
      <c r="A6887">
        <v>1040723</v>
      </c>
      <c r="B6887" t="s">
        <v>154</v>
      </c>
      <c r="D6887">
        <v>449192</v>
      </c>
      <c r="E6887" t="s">
        <v>8</v>
      </c>
      <c r="G6887">
        <v>1025854</v>
      </c>
      <c r="H6887" t="s">
        <v>16</v>
      </c>
    </row>
    <row r="6888" spans="1:8" x14ac:dyDescent="0.3">
      <c r="A6888">
        <v>166509</v>
      </c>
      <c r="B6888" t="s">
        <v>154</v>
      </c>
      <c r="D6888">
        <v>449093</v>
      </c>
      <c r="E6888" t="s">
        <v>8</v>
      </c>
      <c r="G6888">
        <v>1025853</v>
      </c>
      <c r="H6888" t="s">
        <v>16</v>
      </c>
    </row>
    <row r="6889" spans="1:8" x14ac:dyDescent="0.3">
      <c r="A6889">
        <v>1038660</v>
      </c>
      <c r="B6889" t="s">
        <v>154</v>
      </c>
      <c r="D6889">
        <v>493162</v>
      </c>
      <c r="E6889" t="s">
        <v>8</v>
      </c>
      <c r="G6889">
        <v>260883</v>
      </c>
      <c r="H6889" t="s">
        <v>16</v>
      </c>
    </row>
    <row r="6890" spans="1:8" x14ac:dyDescent="0.3">
      <c r="A6890">
        <v>390562</v>
      </c>
      <c r="B6890" t="s">
        <v>154</v>
      </c>
      <c r="D6890">
        <v>1036996</v>
      </c>
      <c r="E6890" t="s">
        <v>8</v>
      </c>
      <c r="G6890">
        <v>1031928</v>
      </c>
      <c r="H6890" t="s">
        <v>16</v>
      </c>
    </row>
    <row r="6891" spans="1:8" x14ac:dyDescent="0.3">
      <c r="A6891">
        <v>1041061</v>
      </c>
      <c r="B6891" t="s">
        <v>154</v>
      </c>
      <c r="D6891">
        <v>1039175</v>
      </c>
      <c r="E6891" t="s">
        <v>8</v>
      </c>
      <c r="G6891">
        <v>216881</v>
      </c>
      <c r="H6891" t="s">
        <v>16</v>
      </c>
    </row>
    <row r="6892" spans="1:8" x14ac:dyDescent="0.3">
      <c r="A6892">
        <v>138005</v>
      </c>
      <c r="B6892" t="s">
        <v>154</v>
      </c>
      <c r="D6892">
        <v>1012730</v>
      </c>
      <c r="E6892" t="s">
        <v>8</v>
      </c>
      <c r="G6892">
        <v>127912</v>
      </c>
      <c r="H6892" t="s">
        <v>16</v>
      </c>
    </row>
    <row r="6893" spans="1:8" x14ac:dyDescent="0.3">
      <c r="A6893">
        <v>1041801</v>
      </c>
      <c r="B6893" t="s">
        <v>154</v>
      </c>
      <c r="D6893">
        <v>1039177</v>
      </c>
      <c r="E6893" t="s">
        <v>8</v>
      </c>
      <c r="G6893">
        <v>1041855</v>
      </c>
      <c r="H6893" t="s">
        <v>16</v>
      </c>
    </row>
    <row r="6894" spans="1:8" x14ac:dyDescent="0.3">
      <c r="A6894">
        <v>173003</v>
      </c>
      <c r="B6894" t="s">
        <v>154</v>
      </c>
      <c r="D6894">
        <v>1039178</v>
      </c>
      <c r="E6894" t="s">
        <v>8</v>
      </c>
      <c r="G6894">
        <v>1037838</v>
      </c>
      <c r="H6894" t="s">
        <v>16</v>
      </c>
    </row>
    <row r="6895" spans="1:8" x14ac:dyDescent="0.3">
      <c r="A6895">
        <v>503312</v>
      </c>
      <c r="B6895" t="s">
        <v>154</v>
      </c>
      <c r="D6895">
        <v>365643</v>
      </c>
      <c r="E6895" t="s">
        <v>8</v>
      </c>
      <c r="G6895">
        <v>1037836</v>
      </c>
      <c r="H6895" t="s">
        <v>16</v>
      </c>
    </row>
    <row r="6896" spans="1:8" x14ac:dyDescent="0.3">
      <c r="A6896">
        <v>487970</v>
      </c>
      <c r="B6896" t="s">
        <v>154</v>
      </c>
      <c r="D6896">
        <v>1041685</v>
      </c>
      <c r="E6896" t="s">
        <v>8</v>
      </c>
      <c r="G6896">
        <v>1042912</v>
      </c>
      <c r="H6896" t="s">
        <v>16</v>
      </c>
    </row>
    <row r="6897" spans="1:8" x14ac:dyDescent="0.3">
      <c r="A6897">
        <v>392697</v>
      </c>
      <c r="B6897" t="s">
        <v>154</v>
      </c>
      <c r="D6897">
        <v>1041686</v>
      </c>
      <c r="E6897" t="s">
        <v>8</v>
      </c>
      <c r="G6897">
        <v>1037676</v>
      </c>
      <c r="H6897" t="s">
        <v>16</v>
      </c>
    </row>
    <row r="6898" spans="1:8" x14ac:dyDescent="0.3">
      <c r="A6898">
        <v>441392</v>
      </c>
      <c r="B6898" t="s">
        <v>154</v>
      </c>
      <c r="D6898">
        <v>1031246</v>
      </c>
      <c r="E6898" t="s">
        <v>8</v>
      </c>
      <c r="G6898">
        <v>1037835</v>
      </c>
      <c r="H6898" t="s">
        <v>16</v>
      </c>
    </row>
    <row r="6899" spans="1:8" x14ac:dyDescent="0.3">
      <c r="A6899">
        <v>1030147</v>
      </c>
      <c r="B6899" t="s">
        <v>154</v>
      </c>
      <c r="D6899">
        <v>478663</v>
      </c>
      <c r="E6899" t="s">
        <v>8</v>
      </c>
      <c r="G6899">
        <v>1037837</v>
      </c>
      <c r="H6899" t="s">
        <v>16</v>
      </c>
    </row>
    <row r="6900" spans="1:8" x14ac:dyDescent="0.3">
      <c r="A6900">
        <v>167113</v>
      </c>
      <c r="B6900" t="s">
        <v>154</v>
      </c>
      <c r="D6900">
        <v>1023762</v>
      </c>
      <c r="E6900" t="s">
        <v>8</v>
      </c>
      <c r="G6900">
        <v>1001032</v>
      </c>
      <c r="H6900" t="s">
        <v>16</v>
      </c>
    </row>
    <row r="6901" spans="1:8" x14ac:dyDescent="0.3">
      <c r="A6901">
        <v>401459</v>
      </c>
      <c r="B6901" t="s">
        <v>154</v>
      </c>
      <c r="D6901">
        <v>506182</v>
      </c>
      <c r="E6901" t="s">
        <v>8</v>
      </c>
      <c r="G6901">
        <v>1009363</v>
      </c>
      <c r="H6901" t="s">
        <v>16</v>
      </c>
    </row>
    <row r="6902" spans="1:8" x14ac:dyDescent="0.3">
      <c r="A6902">
        <v>1027882</v>
      </c>
      <c r="B6902" t="s">
        <v>154</v>
      </c>
      <c r="D6902">
        <v>506183</v>
      </c>
      <c r="E6902" t="s">
        <v>8</v>
      </c>
      <c r="G6902">
        <v>1040965</v>
      </c>
      <c r="H6902" t="s">
        <v>16</v>
      </c>
    </row>
    <row r="6903" spans="1:8" x14ac:dyDescent="0.3">
      <c r="A6903">
        <v>1042706</v>
      </c>
      <c r="B6903" t="s">
        <v>154</v>
      </c>
      <c r="D6903">
        <v>1027564</v>
      </c>
      <c r="E6903" t="s">
        <v>8</v>
      </c>
      <c r="G6903">
        <v>489258</v>
      </c>
      <c r="H6903" t="s">
        <v>16</v>
      </c>
    </row>
    <row r="6904" spans="1:8" x14ac:dyDescent="0.3">
      <c r="A6904">
        <v>1009565</v>
      </c>
      <c r="B6904" t="s">
        <v>154</v>
      </c>
      <c r="D6904">
        <v>1041075</v>
      </c>
      <c r="E6904" t="s">
        <v>8</v>
      </c>
      <c r="G6904">
        <v>105212</v>
      </c>
      <c r="H6904" t="s">
        <v>16</v>
      </c>
    </row>
    <row r="6905" spans="1:8" x14ac:dyDescent="0.3">
      <c r="A6905">
        <v>298804</v>
      </c>
      <c r="B6905" t="s">
        <v>154</v>
      </c>
      <c r="D6905">
        <v>1043548</v>
      </c>
      <c r="E6905" t="s">
        <v>8</v>
      </c>
      <c r="G6905">
        <v>338159</v>
      </c>
      <c r="H6905" t="s">
        <v>16</v>
      </c>
    </row>
    <row r="6906" spans="1:8" x14ac:dyDescent="0.3">
      <c r="A6906">
        <v>1038987</v>
      </c>
      <c r="B6906" t="s">
        <v>154</v>
      </c>
      <c r="D6906">
        <v>1009868</v>
      </c>
      <c r="E6906" t="s">
        <v>8</v>
      </c>
      <c r="G6906">
        <v>1042011</v>
      </c>
      <c r="H6906" t="s">
        <v>16</v>
      </c>
    </row>
    <row r="6907" spans="1:8" x14ac:dyDescent="0.3">
      <c r="A6907">
        <v>299717</v>
      </c>
      <c r="B6907" t="s">
        <v>154</v>
      </c>
      <c r="D6907">
        <v>1041074</v>
      </c>
      <c r="E6907" t="s">
        <v>8</v>
      </c>
      <c r="G6907">
        <v>144741</v>
      </c>
      <c r="H6907" t="s">
        <v>16</v>
      </c>
    </row>
    <row r="6908" spans="1:8" x14ac:dyDescent="0.3">
      <c r="A6908">
        <v>1025152</v>
      </c>
      <c r="B6908" t="s">
        <v>154</v>
      </c>
      <c r="D6908">
        <v>1006492</v>
      </c>
      <c r="E6908" t="s">
        <v>8</v>
      </c>
      <c r="G6908">
        <v>1029229</v>
      </c>
      <c r="H6908" t="s">
        <v>16</v>
      </c>
    </row>
    <row r="6909" spans="1:8" x14ac:dyDescent="0.3">
      <c r="A6909">
        <v>1005038</v>
      </c>
      <c r="B6909" t="s">
        <v>154</v>
      </c>
      <c r="D6909">
        <v>1041073</v>
      </c>
      <c r="E6909" t="s">
        <v>8</v>
      </c>
      <c r="G6909">
        <v>1042108</v>
      </c>
      <c r="H6909" t="s">
        <v>16</v>
      </c>
    </row>
    <row r="6910" spans="1:8" x14ac:dyDescent="0.3">
      <c r="A6910">
        <v>1003954</v>
      </c>
      <c r="B6910" t="s">
        <v>154</v>
      </c>
      <c r="D6910">
        <v>1009866</v>
      </c>
      <c r="E6910" t="s">
        <v>8</v>
      </c>
      <c r="G6910">
        <v>1043482</v>
      </c>
      <c r="H6910" t="s">
        <v>16</v>
      </c>
    </row>
    <row r="6911" spans="1:8" x14ac:dyDescent="0.3">
      <c r="A6911">
        <v>312963</v>
      </c>
      <c r="B6911" t="s">
        <v>154</v>
      </c>
      <c r="D6911">
        <v>422086</v>
      </c>
      <c r="E6911" t="s">
        <v>8</v>
      </c>
      <c r="G6911">
        <v>1043483</v>
      </c>
      <c r="H6911" t="s">
        <v>16</v>
      </c>
    </row>
    <row r="6912" spans="1:8" x14ac:dyDescent="0.3">
      <c r="A6912">
        <v>1040465</v>
      </c>
      <c r="B6912" t="s">
        <v>154</v>
      </c>
      <c r="D6912">
        <v>475396</v>
      </c>
      <c r="E6912" t="s">
        <v>8</v>
      </c>
      <c r="G6912">
        <v>1037675</v>
      </c>
      <c r="H6912" t="s">
        <v>16</v>
      </c>
    </row>
    <row r="6913" spans="1:8" x14ac:dyDescent="0.3">
      <c r="A6913">
        <v>381257</v>
      </c>
      <c r="B6913" t="s">
        <v>154</v>
      </c>
      <c r="D6913">
        <v>507817</v>
      </c>
      <c r="E6913" t="s">
        <v>8</v>
      </c>
      <c r="G6913">
        <v>1038863</v>
      </c>
      <c r="H6913" t="s">
        <v>16</v>
      </c>
    </row>
    <row r="6914" spans="1:8" x14ac:dyDescent="0.3">
      <c r="A6914">
        <v>1042526</v>
      </c>
      <c r="B6914" t="s">
        <v>154</v>
      </c>
      <c r="D6914">
        <v>1016330</v>
      </c>
      <c r="E6914" t="s">
        <v>8</v>
      </c>
      <c r="G6914">
        <v>1017790</v>
      </c>
      <c r="H6914" t="s">
        <v>16</v>
      </c>
    </row>
    <row r="6915" spans="1:8" x14ac:dyDescent="0.3">
      <c r="A6915">
        <v>510477</v>
      </c>
      <c r="B6915" t="s">
        <v>154</v>
      </c>
      <c r="D6915">
        <v>1040253</v>
      </c>
      <c r="E6915" t="s">
        <v>8</v>
      </c>
      <c r="G6915">
        <v>1042743</v>
      </c>
      <c r="H6915" t="s">
        <v>16</v>
      </c>
    </row>
    <row r="6916" spans="1:8" x14ac:dyDescent="0.3">
      <c r="A6916">
        <v>401460</v>
      </c>
      <c r="B6916" t="s">
        <v>154</v>
      </c>
      <c r="D6916">
        <v>1035696</v>
      </c>
      <c r="E6916" t="s">
        <v>8</v>
      </c>
      <c r="G6916">
        <v>1008334</v>
      </c>
      <c r="H6916" t="s">
        <v>16</v>
      </c>
    </row>
    <row r="6917" spans="1:8" x14ac:dyDescent="0.3">
      <c r="A6917">
        <v>1000550</v>
      </c>
      <c r="B6917" t="s">
        <v>154</v>
      </c>
      <c r="D6917">
        <v>1038823</v>
      </c>
      <c r="E6917" t="s">
        <v>8</v>
      </c>
      <c r="G6917">
        <v>1008335</v>
      </c>
      <c r="H6917" t="s">
        <v>16</v>
      </c>
    </row>
    <row r="6918" spans="1:8" x14ac:dyDescent="0.3">
      <c r="A6918">
        <v>1035708</v>
      </c>
      <c r="B6918" t="s">
        <v>154</v>
      </c>
      <c r="D6918">
        <v>356408</v>
      </c>
      <c r="E6918" t="s">
        <v>8</v>
      </c>
      <c r="G6918">
        <v>1024245</v>
      </c>
      <c r="H6918" t="s">
        <v>16</v>
      </c>
    </row>
    <row r="6919" spans="1:8" x14ac:dyDescent="0.3">
      <c r="A6919">
        <v>1031257</v>
      </c>
      <c r="B6919" t="s">
        <v>154</v>
      </c>
      <c r="D6919">
        <v>1004553</v>
      </c>
      <c r="E6919" t="s">
        <v>8</v>
      </c>
      <c r="G6919">
        <v>1024244</v>
      </c>
      <c r="H6919" t="s">
        <v>16</v>
      </c>
    </row>
    <row r="6920" spans="1:8" x14ac:dyDescent="0.3">
      <c r="A6920">
        <v>397783</v>
      </c>
      <c r="B6920" t="s">
        <v>154</v>
      </c>
      <c r="D6920">
        <v>448762</v>
      </c>
      <c r="E6920" t="s">
        <v>8</v>
      </c>
      <c r="G6920">
        <v>412009</v>
      </c>
      <c r="H6920" t="s">
        <v>16</v>
      </c>
    </row>
    <row r="6921" spans="1:8" x14ac:dyDescent="0.3">
      <c r="A6921">
        <v>1004087</v>
      </c>
      <c r="B6921" t="s">
        <v>154</v>
      </c>
      <c r="D6921">
        <v>357187</v>
      </c>
      <c r="E6921" t="s">
        <v>8</v>
      </c>
      <c r="G6921">
        <v>1043491</v>
      </c>
      <c r="H6921" t="s">
        <v>16</v>
      </c>
    </row>
    <row r="6922" spans="1:8" x14ac:dyDescent="0.3">
      <c r="A6922">
        <v>1041383</v>
      </c>
      <c r="B6922" t="s">
        <v>154</v>
      </c>
      <c r="D6922">
        <v>328464</v>
      </c>
      <c r="E6922" t="s">
        <v>8</v>
      </c>
      <c r="G6922">
        <v>417069</v>
      </c>
      <c r="H6922" t="s">
        <v>16</v>
      </c>
    </row>
    <row r="6923" spans="1:8" x14ac:dyDescent="0.3">
      <c r="A6923">
        <v>1042536</v>
      </c>
      <c r="B6923" t="s">
        <v>154</v>
      </c>
      <c r="D6923">
        <v>438926</v>
      </c>
      <c r="E6923" t="s">
        <v>8</v>
      </c>
      <c r="G6923">
        <v>417072</v>
      </c>
      <c r="H6923" t="s">
        <v>16</v>
      </c>
    </row>
    <row r="6924" spans="1:8" x14ac:dyDescent="0.3">
      <c r="A6924">
        <v>483872</v>
      </c>
      <c r="B6924" t="s">
        <v>154</v>
      </c>
      <c r="D6924">
        <v>418950</v>
      </c>
      <c r="E6924" t="s">
        <v>8</v>
      </c>
      <c r="G6924">
        <v>1018545</v>
      </c>
      <c r="H6924" t="s">
        <v>16</v>
      </c>
    </row>
    <row r="6925" spans="1:8" x14ac:dyDescent="0.3">
      <c r="A6925">
        <v>1039756</v>
      </c>
      <c r="B6925" t="s">
        <v>154</v>
      </c>
      <c r="D6925">
        <v>1040129</v>
      </c>
      <c r="E6925" t="s">
        <v>8</v>
      </c>
      <c r="G6925">
        <v>454410</v>
      </c>
      <c r="H6925" t="s">
        <v>16</v>
      </c>
    </row>
    <row r="6926" spans="1:8" x14ac:dyDescent="0.3">
      <c r="A6926">
        <v>1030167</v>
      </c>
      <c r="B6926" t="s">
        <v>154</v>
      </c>
      <c r="D6926">
        <v>1039951</v>
      </c>
      <c r="E6926" t="s">
        <v>8</v>
      </c>
      <c r="G6926">
        <v>1032651</v>
      </c>
      <c r="H6926" t="s">
        <v>16</v>
      </c>
    </row>
    <row r="6927" spans="1:8" x14ac:dyDescent="0.3">
      <c r="A6927">
        <v>1042230</v>
      </c>
      <c r="B6927" t="s">
        <v>154</v>
      </c>
      <c r="D6927">
        <v>393080</v>
      </c>
      <c r="E6927" t="s">
        <v>8</v>
      </c>
      <c r="G6927">
        <v>312293</v>
      </c>
      <c r="H6927" t="s">
        <v>16</v>
      </c>
    </row>
    <row r="6928" spans="1:8" x14ac:dyDescent="0.3">
      <c r="A6928">
        <v>481406</v>
      </c>
      <c r="B6928" t="s">
        <v>154</v>
      </c>
      <c r="D6928">
        <v>291610</v>
      </c>
      <c r="E6928" t="s">
        <v>8</v>
      </c>
      <c r="G6928">
        <v>1031203</v>
      </c>
      <c r="H6928" t="s">
        <v>16</v>
      </c>
    </row>
    <row r="6929" spans="1:8" x14ac:dyDescent="0.3">
      <c r="A6929">
        <v>497917</v>
      </c>
      <c r="B6929" t="s">
        <v>154</v>
      </c>
      <c r="D6929">
        <v>1043001</v>
      </c>
      <c r="E6929" t="s">
        <v>8</v>
      </c>
      <c r="G6929">
        <v>450175</v>
      </c>
      <c r="H6929" t="s">
        <v>16</v>
      </c>
    </row>
    <row r="6930" spans="1:8" x14ac:dyDescent="0.3">
      <c r="A6930">
        <v>339737</v>
      </c>
      <c r="B6930" t="s">
        <v>154</v>
      </c>
      <c r="D6930">
        <v>1040840</v>
      </c>
      <c r="E6930" t="s">
        <v>8</v>
      </c>
      <c r="G6930">
        <v>1011481</v>
      </c>
      <c r="H6930" t="s">
        <v>16</v>
      </c>
    </row>
    <row r="6931" spans="1:8" x14ac:dyDescent="0.3">
      <c r="A6931">
        <v>1037876</v>
      </c>
      <c r="B6931" t="s">
        <v>154</v>
      </c>
      <c r="D6931">
        <v>372841</v>
      </c>
      <c r="E6931" t="s">
        <v>8</v>
      </c>
      <c r="G6931">
        <v>1032745</v>
      </c>
      <c r="H6931" t="s">
        <v>16</v>
      </c>
    </row>
    <row r="6932" spans="1:8" x14ac:dyDescent="0.3">
      <c r="A6932">
        <v>1041915</v>
      </c>
      <c r="B6932" t="s">
        <v>154</v>
      </c>
      <c r="D6932">
        <v>1038732</v>
      </c>
      <c r="E6932" t="s">
        <v>8</v>
      </c>
      <c r="G6932">
        <v>1030173</v>
      </c>
      <c r="H6932" t="s">
        <v>16</v>
      </c>
    </row>
    <row r="6933" spans="1:8" x14ac:dyDescent="0.3">
      <c r="A6933">
        <v>1015217</v>
      </c>
      <c r="B6933" t="s">
        <v>154</v>
      </c>
      <c r="D6933">
        <v>1016539</v>
      </c>
      <c r="E6933" t="s">
        <v>8</v>
      </c>
      <c r="G6933">
        <v>417068</v>
      </c>
      <c r="H6933" t="s">
        <v>16</v>
      </c>
    </row>
    <row r="6934" spans="1:8" x14ac:dyDescent="0.3">
      <c r="A6934">
        <v>1041530</v>
      </c>
      <c r="B6934" t="s">
        <v>154</v>
      </c>
      <c r="D6934">
        <v>1042894</v>
      </c>
      <c r="E6934" t="s">
        <v>8</v>
      </c>
      <c r="G6934">
        <v>485159</v>
      </c>
      <c r="H6934" t="s">
        <v>16</v>
      </c>
    </row>
    <row r="6935" spans="1:8" x14ac:dyDescent="0.3">
      <c r="A6935">
        <v>1010253</v>
      </c>
      <c r="B6935" t="s">
        <v>154</v>
      </c>
      <c r="D6935">
        <v>1040550</v>
      </c>
      <c r="E6935" t="s">
        <v>8</v>
      </c>
      <c r="G6935">
        <v>1042588</v>
      </c>
      <c r="H6935" t="s">
        <v>16</v>
      </c>
    </row>
    <row r="6936" spans="1:8" x14ac:dyDescent="0.3">
      <c r="A6936">
        <v>1022952</v>
      </c>
      <c r="B6936" t="s">
        <v>154</v>
      </c>
      <c r="D6936">
        <v>1008709</v>
      </c>
      <c r="E6936" t="s">
        <v>8</v>
      </c>
      <c r="G6936">
        <v>1041710</v>
      </c>
      <c r="H6936" t="s">
        <v>16</v>
      </c>
    </row>
    <row r="6937" spans="1:8" x14ac:dyDescent="0.3">
      <c r="A6937">
        <v>1040244</v>
      </c>
      <c r="B6937" t="s">
        <v>154</v>
      </c>
      <c r="D6937">
        <v>1036865</v>
      </c>
      <c r="E6937" t="s">
        <v>8</v>
      </c>
      <c r="G6937">
        <v>466376</v>
      </c>
      <c r="H6937" t="s">
        <v>16</v>
      </c>
    </row>
    <row r="6938" spans="1:8" x14ac:dyDescent="0.3">
      <c r="A6938">
        <v>337753</v>
      </c>
      <c r="B6938" t="s">
        <v>154</v>
      </c>
      <c r="D6938">
        <v>423984</v>
      </c>
      <c r="E6938" t="s">
        <v>8</v>
      </c>
      <c r="G6938">
        <v>1024658</v>
      </c>
      <c r="H6938" t="s">
        <v>16</v>
      </c>
    </row>
    <row r="6939" spans="1:8" x14ac:dyDescent="0.3">
      <c r="A6939">
        <v>1041891</v>
      </c>
      <c r="B6939" t="s">
        <v>154</v>
      </c>
      <c r="D6939">
        <v>1043081</v>
      </c>
      <c r="E6939" t="s">
        <v>8</v>
      </c>
      <c r="G6939">
        <v>417071</v>
      </c>
      <c r="H6939" t="s">
        <v>16</v>
      </c>
    </row>
    <row r="6940" spans="1:8" x14ac:dyDescent="0.3">
      <c r="A6940">
        <v>1009724</v>
      </c>
      <c r="B6940" t="s">
        <v>154</v>
      </c>
      <c r="D6940">
        <v>1034621</v>
      </c>
      <c r="E6940" t="s">
        <v>8</v>
      </c>
      <c r="G6940">
        <v>417070</v>
      </c>
      <c r="H6940" t="s">
        <v>16</v>
      </c>
    </row>
    <row r="6941" spans="1:8" x14ac:dyDescent="0.3">
      <c r="A6941">
        <v>206052</v>
      </c>
      <c r="B6941" t="s">
        <v>154</v>
      </c>
      <c r="D6941">
        <v>1035357</v>
      </c>
      <c r="E6941" t="s">
        <v>8</v>
      </c>
      <c r="G6941">
        <v>1033269</v>
      </c>
      <c r="H6941" t="s">
        <v>16</v>
      </c>
    </row>
    <row r="6942" spans="1:8" x14ac:dyDescent="0.3">
      <c r="A6942">
        <v>1040216</v>
      </c>
      <c r="B6942" t="s">
        <v>154</v>
      </c>
      <c r="D6942">
        <v>1036589</v>
      </c>
      <c r="E6942" t="s">
        <v>8</v>
      </c>
      <c r="G6942">
        <v>1030214</v>
      </c>
      <c r="H6942" t="s">
        <v>16</v>
      </c>
    </row>
    <row r="6943" spans="1:8" x14ac:dyDescent="0.3">
      <c r="A6943">
        <v>1042873</v>
      </c>
      <c r="B6943" t="s">
        <v>154</v>
      </c>
      <c r="D6943">
        <v>1041414</v>
      </c>
      <c r="E6943" t="s">
        <v>8</v>
      </c>
      <c r="G6943">
        <v>1035530</v>
      </c>
      <c r="H6943" t="s">
        <v>16</v>
      </c>
    </row>
    <row r="6944" spans="1:8" x14ac:dyDescent="0.3">
      <c r="A6944">
        <v>1041664</v>
      </c>
      <c r="B6944" t="s">
        <v>154</v>
      </c>
      <c r="D6944">
        <v>433549</v>
      </c>
      <c r="E6944" t="s">
        <v>8</v>
      </c>
      <c r="G6944">
        <v>476058</v>
      </c>
      <c r="H6944" t="s">
        <v>16</v>
      </c>
    </row>
    <row r="6945" spans="1:8" x14ac:dyDescent="0.3">
      <c r="A6945">
        <v>375340</v>
      </c>
      <c r="B6945" t="s">
        <v>154</v>
      </c>
      <c r="D6945">
        <v>433551</v>
      </c>
      <c r="E6945" t="s">
        <v>8</v>
      </c>
      <c r="G6945">
        <v>175813</v>
      </c>
      <c r="H6945" t="s">
        <v>16</v>
      </c>
    </row>
    <row r="6946" spans="1:8" x14ac:dyDescent="0.3">
      <c r="A6946">
        <v>145567</v>
      </c>
      <c r="B6946" t="s">
        <v>154</v>
      </c>
      <c r="D6946">
        <v>433550</v>
      </c>
      <c r="E6946" t="s">
        <v>8</v>
      </c>
      <c r="G6946">
        <v>1029321</v>
      </c>
      <c r="H6946" t="s">
        <v>16</v>
      </c>
    </row>
    <row r="6947" spans="1:8" x14ac:dyDescent="0.3">
      <c r="A6947">
        <v>1039954</v>
      </c>
      <c r="B6947" t="s">
        <v>154</v>
      </c>
      <c r="D6947">
        <v>1035644</v>
      </c>
      <c r="E6947" t="s">
        <v>8</v>
      </c>
      <c r="G6947">
        <v>1033267</v>
      </c>
      <c r="H6947" t="s">
        <v>16</v>
      </c>
    </row>
    <row r="6948" spans="1:8" x14ac:dyDescent="0.3">
      <c r="A6948">
        <v>1043037</v>
      </c>
      <c r="B6948" t="s">
        <v>154</v>
      </c>
      <c r="D6948">
        <v>1039470</v>
      </c>
      <c r="E6948" t="s">
        <v>8</v>
      </c>
      <c r="G6948">
        <v>1041484</v>
      </c>
      <c r="H6948" t="s">
        <v>16</v>
      </c>
    </row>
    <row r="6949" spans="1:8" x14ac:dyDescent="0.3">
      <c r="A6949">
        <v>331466</v>
      </c>
      <c r="B6949" t="s">
        <v>154</v>
      </c>
      <c r="D6949">
        <v>1031380</v>
      </c>
      <c r="E6949" t="s">
        <v>8</v>
      </c>
      <c r="G6949">
        <v>417066</v>
      </c>
      <c r="H6949" t="s">
        <v>16</v>
      </c>
    </row>
    <row r="6950" spans="1:8" x14ac:dyDescent="0.3">
      <c r="A6950">
        <v>364067</v>
      </c>
      <c r="B6950" t="s">
        <v>154</v>
      </c>
      <c r="D6950">
        <v>429009</v>
      </c>
      <c r="E6950" t="s">
        <v>8</v>
      </c>
      <c r="G6950">
        <v>302080</v>
      </c>
      <c r="H6950" t="s">
        <v>16</v>
      </c>
    </row>
    <row r="6951" spans="1:8" x14ac:dyDescent="0.3">
      <c r="A6951">
        <v>320968</v>
      </c>
      <c r="B6951" t="s">
        <v>154</v>
      </c>
      <c r="D6951">
        <v>1037250</v>
      </c>
      <c r="E6951" t="s">
        <v>8</v>
      </c>
      <c r="G6951">
        <v>1042106</v>
      </c>
      <c r="H6951" t="s">
        <v>16</v>
      </c>
    </row>
    <row r="6952" spans="1:8" x14ac:dyDescent="0.3">
      <c r="A6952">
        <v>320969</v>
      </c>
      <c r="B6952" t="s">
        <v>154</v>
      </c>
      <c r="D6952">
        <v>455716</v>
      </c>
      <c r="E6952" t="s">
        <v>8</v>
      </c>
      <c r="G6952">
        <v>141461</v>
      </c>
      <c r="H6952" t="s">
        <v>16</v>
      </c>
    </row>
    <row r="6953" spans="1:8" x14ac:dyDescent="0.3">
      <c r="A6953">
        <v>1034663</v>
      </c>
      <c r="B6953" t="s">
        <v>154</v>
      </c>
      <c r="D6953">
        <v>1038195</v>
      </c>
      <c r="E6953" t="s">
        <v>8</v>
      </c>
      <c r="G6953">
        <v>1027348</v>
      </c>
      <c r="H6953" t="s">
        <v>16</v>
      </c>
    </row>
    <row r="6954" spans="1:8" x14ac:dyDescent="0.3">
      <c r="A6954">
        <v>1039117</v>
      </c>
      <c r="B6954" t="s">
        <v>154</v>
      </c>
      <c r="D6954">
        <v>1032784</v>
      </c>
      <c r="E6954" t="s">
        <v>8</v>
      </c>
      <c r="G6954">
        <v>495437</v>
      </c>
      <c r="H6954" t="s">
        <v>16</v>
      </c>
    </row>
    <row r="6955" spans="1:8" x14ac:dyDescent="0.3">
      <c r="A6955">
        <v>1000656</v>
      </c>
      <c r="B6955" t="s">
        <v>154</v>
      </c>
      <c r="D6955">
        <v>1032787</v>
      </c>
      <c r="E6955" t="s">
        <v>8</v>
      </c>
      <c r="G6955">
        <v>1035329</v>
      </c>
      <c r="H6955" t="s">
        <v>16</v>
      </c>
    </row>
    <row r="6956" spans="1:8" x14ac:dyDescent="0.3">
      <c r="A6956">
        <v>1035775</v>
      </c>
      <c r="B6956" t="s">
        <v>154</v>
      </c>
      <c r="D6956">
        <v>1032786</v>
      </c>
      <c r="E6956" t="s">
        <v>8</v>
      </c>
      <c r="G6956">
        <v>1042977</v>
      </c>
      <c r="H6956" t="s">
        <v>16</v>
      </c>
    </row>
    <row r="6957" spans="1:8" x14ac:dyDescent="0.3">
      <c r="A6957">
        <v>1003341</v>
      </c>
      <c r="B6957" t="s">
        <v>154</v>
      </c>
      <c r="D6957">
        <v>1032785</v>
      </c>
      <c r="E6957" t="s">
        <v>8</v>
      </c>
      <c r="G6957">
        <v>1037922</v>
      </c>
      <c r="H6957" t="s">
        <v>16</v>
      </c>
    </row>
    <row r="6958" spans="1:8" x14ac:dyDescent="0.3">
      <c r="A6958">
        <v>326861</v>
      </c>
      <c r="B6958" t="s">
        <v>154</v>
      </c>
      <c r="D6958">
        <v>376084</v>
      </c>
      <c r="E6958" t="s">
        <v>8</v>
      </c>
      <c r="G6958">
        <v>1012330</v>
      </c>
      <c r="H6958" t="s">
        <v>16</v>
      </c>
    </row>
    <row r="6959" spans="1:8" x14ac:dyDescent="0.3">
      <c r="A6959">
        <v>341664</v>
      </c>
      <c r="B6959" t="s">
        <v>154</v>
      </c>
      <c r="D6959">
        <v>260616</v>
      </c>
      <c r="E6959" t="s">
        <v>8</v>
      </c>
      <c r="G6959">
        <v>1034262</v>
      </c>
      <c r="H6959" t="s">
        <v>16</v>
      </c>
    </row>
    <row r="6960" spans="1:8" x14ac:dyDescent="0.3">
      <c r="A6960">
        <v>125397</v>
      </c>
      <c r="B6960" t="s">
        <v>154</v>
      </c>
      <c r="D6960">
        <v>1041203</v>
      </c>
      <c r="E6960" t="s">
        <v>8</v>
      </c>
      <c r="G6960">
        <v>148913</v>
      </c>
      <c r="H6960" t="s">
        <v>16</v>
      </c>
    </row>
    <row r="6961" spans="1:8" x14ac:dyDescent="0.3">
      <c r="A6961">
        <v>1021151</v>
      </c>
      <c r="B6961" t="s">
        <v>154</v>
      </c>
      <c r="D6961">
        <v>1023782</v>
      </c>
      <c r="E6961" t="s">
        <v>8</v>
      </c>
      <c r="G6961">
        <v>1043048</v>
      </c>
      <c r="H6961" t="s">
        <v>16</v>
      </c>
    </row>
    <row r="6962" spans="1:8" x14ac:dyDescent="0.3">
      <c r="A6962">
        <v>1035939</v>
      </c>
      <c r="B6962" t="s">
        <v>154</v>
      </c>
      <c r="D6962">
        <v>1007572</v>
      </c>
      <c r="E6962" t="s">
        <v>8</v>
      </c>
      <c r="G6962">
        <v>310318</v>
      </c>
      <c r="H6962" t="s">
        <v>16</v>
      </c>
    </row>
    <row r="6963" spans="1:8" x14ac:dyDescent="0.3">
      <c r="A6963">
        <v>1022471</v>
      </c>
      <c r="B6963" t="s">
        <v>154</v>
      </c>
      <c r="D6963">
        <v>1016971</v>
      </c>
      <c r="E6963" t="s">
        <v>8</v>
      </c>
      <c r="G6963">
        <v>1039578</v>
      </c>
      <c r="H6963" t="s">
        <v>16</v>
      </c>
    </row>
    <row r="6964" spans="1:8" x14ac:dyDescent="0.3">
      <c r="A6964">
        <v>1042703</v>
      </c>
      <c r="B6964" t="s">
        <v>154</v>
      </c>
      <c r="D6964">
        <v>1042909</v>
      </c>
      <c r="E6964" t="s">
        <v>8</v>
      </c>
      <c r="G6964">
        <v>467259</v>
      </c>
      <c r="H6964" t="s">
        <v>16</v>
      </c>
    </row>
    <row r="6965" spans="1:8" x14ac:dyDescent="0.3">
      <c r="A6965">
        <v>340431</v>
      </c>
      <c r="B6965" t="s">
        <v>154</v>
      </c>
      <c r="D6965">
        <v>361143</v>
      </c>
      <c r="E6965" t="s">
        <v>8</v>
      </c>
      <c r="G6965">
        <v>1043806</v>
      </c>
      <c r="H6965" t="s">
        <v>16</v>
      </c>
    </row>
    <row r="6966" spans="1:8" x14ac:dyDescent="0.3">
      <c r="A6966">
        <v>1024473</v>
      </c>
      <c r="B6966" t="s">
        <v>154</v>
      </c>
      <c r="D6966">
        <v>467567</v>
      </c>
      <c r="E6966" t="s">
        <v>8</v>
      </c>
      <c r="G6966">
        <v>1038913</v>
      </c>
      <c r="H6966" t="s">
        <v>16</v>
      </c>
    </row>
    <row r="6967" spans="1:8" x14ac:dyDescent="0.3">
      <c r="A6967">
        <v>1030479</v>
      </c>
      <c r="B6967" t="s">
        <v>154</v>
      </c>
      <c r="D6967">
        <v>498924</v>
      </c>
      <c r="E6967" t="s">
        <v>8</v>
      </c>
      <c r="G6967">
        <v>1038984</v>
      </c>
      <c r="H6967" t="s">
        <v>16</v>
      </c>
    </row>
    <row r="6968" spans="1:8" x14ac:dyDescent="0.3">
      <c r="A6968">
        <v>1039650</v>
      </c>
      <c r="B6968" t="s">
        <v>154</v>
      </c>
      <c r="D6968">
        <v>1028184</v>
      </c>
      <c r="E6968" t="s">
        <v>8</v>
      </c>
      <c r="G6968">
        <v>1034110</v>
      </c>
      <c r="H6968" t="s">
        <v>16</v>
      </c>
    </row>
    <row r="6969" spans="1:8" x14ac:dyDescent="0.3">
      <c r="A6969">
        <v>493512</v>
      </c>
      <c r="B6969" t="s">
        <v>154</v>
      </c>
      <c r="D6969">
        <v>1026902</v>
      </c>
      <c r="E6969" t="s">
        <v>8</v>
      </c>
      <c r="G6969">
        <v>1039128</v>
      </c>
      <c r="H6969" t="s">
        <v>16</v>
      </c>
    </row>
    <row r="6970" spans="1:8" x14ac:dyDescent="0.3">
      <c r="A6970">
        <v>1036851</v>
      </c>
      <c r="B6970" t="s">
        <v>154</v>
      </c>
      <c r="D6970">
        <v>1002343</v>
      </c>
      <c r="E6970" t="s">
        <v>8</v>
      </c>
      <c r="G6970">
        <v>1041978</v>
      </c>
      <c r="H6970" t="s">
        <v>16</v>
      </c>
    </row>
    <row r="6971" spans="1:8" x14ac:dyDescent="0.3">
      <c r="A6971">
        <v>454642</v>
      </c>
      <c r="B6971" t="s">
        <v>154</v>
      </c>
      <c r="D6971">
        <v>1042552</v>
      </c>
      <c r="E6971" t="s">
        <v>8</v>
      </c>
      <c r="G6971">
        <v>1043178</v>
      </c>
      <c r="H6971" t="s">
        <v>16</v>
      </c>
    </row>
    <row r="6972" spans="1:8" x14ac:dyDescent="0.3">
      <c r="A6972">
        <v>1042484</v>
      </c>
      <c r="B6972" t="s">
        <v>154</v>
      </c>
      <c r="D6972">
        <v>436331</v>
      </c>
      <c r="E6972" t="s">
        <v>8</v>
      </c>
      <c r="G6972">
        <v>467300</v>
      </c>
      <c r="H6972" t="s">
        <v>16</v>
      </c>
    </row>
    <row r="6973" spans="1:8" x14ac:dyDescent="0.3">
      <c r="A6973">
        <v>511229</v>
      </c>
      <c r="B6973" t="s">
        <v>154</v>
      </c>
      <c r="D6973">
        <v>216471</v>
      </c>
      <c r="E6973" t="s">
        <v>8</v>
      </c>
      <c r="G6973">
        <v>1034338</v>
      </c>
      <c r="H6973" t="s">
        <v>16</v>
      </c>
    </row>
    <row r="6974" spans="1:8" x14ac:dyDescent="0.3">
      <c r="A6974">
        <v>1034983</v>
      </c>
      <c r="B6974" t="s">
        <v>154</v>
      </c>
      <c r="D6974">
        <v>384074</v>
      </c>
      <c r="E6974" t="s">
        <v>8</v>
      </c>
      <c r="G6974">
        <v>455592</v>
      </c>
      <c r="H6974" t="s">
        <v>16</v>
      </c>
    </row>
    <row r="6975" spans="1:8" x14ac:dyDescent="0.3">
      <c r="A6975">
        <v>1043792</v>
      </c>
      <c r="B6975" t="s">
        <v>154</v>
      </c>
      <c r="D6975">
        <v>1031614</v>
      </c>
      <c r="E6975" t="s">
        <v>8</v>
      </c>
      <c r="G6975">
        <v>1003937</v>
      </c>
      <c r="H6975" t="s">
        <v>16</v>
      </c>
    </row>
    <row r="6976" spans="1:8" x14ac:dyDescent="0.3">
      <c r="A6976">
        <v>1041438</v>
      </c>
      <c r="B6976" t="s">
        <v>154</v>
      </c>
      <c r="D6976">
        <v>1031616</v>
      </c>
      <c r="E6976" t="s">
        <v>8</v>
      </c>
      <c r="G6976">
        <v>1036794</v>
      </c>
      <c r="H6976" t="s">
        <v>16</v>
      </c>
    </row>
    <row r="6977" spans="1:8" x14ac:dyDescent="0.3">
      <c r="A6977">
        <v>1014250</v>
      </c>
      <c r="B6977" t="s">
        <v>154</v>
      </c>
      <c r="D6977">
        <v>1042302</v>
      </c>
      <c r="E6977" t="s">
        <v>8</v>
      </c>
      <c r="G6977">
        <v>1034336</v>
      </c>
      <c r="H6977" t="s">
        <v>16</v>
      </c>
    </row>
    <row r="6978" spans="1:8" x14ac:dyDescent="0.3">
      <c r="A6978">
        <v>471699</v>
      </c>
      <c r="B6978" t="s">
        <v>154</v>
      </c>
      <c r="D6978">
        <v>1042304</v>
      </c>
      <c r="E6978" t="s">
        <v>8</v>
      </c>
      <c r="G6978">
        <v>1034337</v>
      </c>
      <c r="H6978" t="s">
        <v>16</v>
      </c>
    </row>
    <row r="6979" spans="1:8" x14ac:dyDescent="0.3">
      <c r="A6979">
        <v>1038573</v>
      </c>
      <c r="B6979" t="s">
        <v>154</v>
      </c>
      <c r="D6979">
        <v>488352</v>
      </c>
      <c r="E6979" t="s">
        <v>8</v>
      </c>
      <c r="G6979">
        <v>456113</v>
      </c>
      <c r="H6979" t="s">
        <v>16</v>
      </c>
    </row>
    <row r="6980" spans="1:8" x14ac:dyDescent="0.3">
      <c r="A6980">
        <v>1038870</v>
      </c>
      <c r="B6980" t="s">
        <v>154</v>
      </c>
      <c r="D6980">
        <v>1036278</v>
      </c>
      <c r="E6980" t="s">
        <v>8</v>
      </c>
      <c r="G6980">
        <v>347566</v>
      </c>
      <c r="H6980" t="s">
        <v>16</v>
      </c>
    </row>
    <row r="6981" spans="1:8" x14ac:dyDescent="0.3">
      <c r="A6981">
        <v>1038379</v>
      </c>
      <c r="B6981" t="s">
        <v>154</v>
      </c>
      <c r="D6981">
        <v>488353</v>
      </c>
      <c r="E6981" t="s">
        <v>8</v>
      </c>
      <c r="G6981">
        <v>1042577</v>
      </c>
      <c r="H6981" t="s">
        <v>16</v>
      </c>
    </row>
    <row r="6982" spans="1:8" x14ac:dyDescent="0.3">
      <c r="A6982">
        <v>499453</v>
      </c>
      <c r="B6982" t="s">
        <v>154</v>
      </c>
      <c r="D6982">
        <v>1042732</v>
      </c>
      <c r="E6982" t="s">
        <v>8</v>
      </c>
      <c r="G6982">
        <v>1024054</v>
      </c>
      <c r="H6982" t="s">
        <v>16</v>
      </c>
    </row>
    <row r="6983" spans="1:8" x14ac:dyDescent="0.3">
      <c r="A6983">
        <v>1038484</v>
      </c>
      <c r="B6983" t="s">
        <v>154</v>
      </c>
      <c r="D6983">
        <v>1027948</v>
      </c>
      <c r="E6983" t="s">
        <v>8</v>
      </c>
      <c r="G6983">
        <v>1042190</v>
      </c>
      <c r="H6983" t="s">
        <v>16</v>
      </c>
    </row>
    <row r="6984" spans="1:8" x14ac:dyDescent="0.3">
      <c r="A6984">
        <v>327403</v>
      </c>
      <c r="B6984" t="s">
        <v>154</v>
      </c>
      <c r="D6984">
        <v>142742</v>
      </c>
      <c r="E6984" t="s">
        <v>8</v>
      </c>
      <c r="G6984">
        <v>1027639</v>
      </c>
      <c r="H6984" t="s">
        <v>16</v>
      </c>
    </row>
    <row r="6985" spans="1:8" x14ac:dyDescent="0.3">
      <c r="A6985">
        <v>250788</v>
      </c>
      <c r="B6985" t="s">
        <v>154</v>
      </c>
      <c r="D6985">
        <v>1017250</v>
      </c>
      <c r="E6985" t="s">
        <v>8</v>
      </c>
      <c r="G6985">
        <v>411027</v>
      </c>
      <c r="H6985" t="s">
        <v>16</v>
      </c>
    </row>
    <row r="6986" spans="1:8" x14ac:dyDescent="0.3">
      <c r="A6986">
        <v>177548</v>
      </c>
      <c r="B6986" t="s">
        <v>154</v>
      </c>
      <c r="D6986">
        <v>73827</v>
      </c>
      <c r="E6986" t="s">
        <v>8</v>
      </c>
      <c r="G6986">
        <v>272175</v>
      </c>
      <c r="H6986" t="s">
        <v>16</v>
      </c>
    </row>
    <row r="6987" spans="1:8" x14ac:dyDescent="0.3">
      <c r="A6987">
        <v>422621</v>
      </c>
      <c r="B6987" t="s">
        <v>154</v>
      </c>
      <c r="D6987">
        <v>1041178</v>
      </c>
      <c r="E6987" t="s">
        <v>8</v>
      </c>
      <c r="G6987">
        <v>340564</v>
      </c>
      <c r="H6987" t="s">
        <v>16</v>
      </c>
    </row>
    <row r="6988" spans="1:8" x14ac:dyDescent="0.3">
      <c r="A6988">
        <v>1007627</v>
      </c>
      <c r="B6988" t="s">
        <v>154</v>
      </c>
      <c r="D6988">
        <v>170818</v>
      </c>
      <c r="E6988" t="s">
        <v>8</v>
      </c>
      <c r="G6988">
        <v>1031034</v>
      </c>
      <c r="H6988" t="s">
        <v>16</v>
      </c>
    </row>
    <row r="6989" spans="1:8" x14ac:dyDescent="0.3">
      <c r="A6989">
        <v>1042434</v>
      </c>
      <c r="B6989" t="s">
        <v>154</v>
      </c>
      <c r="D6989">
        <v>1036136</v>
      </c>
      <c r="E6989" t="s">
        <v>8</v>
      </c>
      <c r="G6989">
        <v>1040854</v>
      </c>
      <c r="H6989" t="s">
        <v>16</v>
      </c>
    </row>
    <row r="6990" spans="1:8" x14ac:dyDescent="0.3">
      <c r="A6990">
        <v>1035459</v>
      </c>
      <c r="B6990" t="s">
        <v>154</v>
      </c>
      <c r="D6990">
        <v>491711</v>
      </c>
      <c r="E6990" t="s">
        <v>8</v>
      </c>
      <c r="G6990">
        <v>111236</v>
      </c>
      <c r="H6990" t="s">
        <v>16</v>
      </c>
    </row>
    <row r="6991" spans="1:8" x14ac:dyDescent="0.3">
      <c r="A6991">
        <v>1016980</v>
      </c>
      <c r="B6991" t="s">
        <v>154</v>
      </c>
      <c r="D6991">
        <v>1042485</v>
      </c>
      <c r="E6991" t="s">
        <v>8</v>
      </c>
      <c r="G6991">
        <v>1022000</v>
      </c>
      <c r="H6991" t="s">
        <v>16</v>
      </c>
    </row>
    <row r="6992" spans="1:8" x14ac:dyDescent="0.3">
      <c r="A6992">
        <v>1043030</v>
      </c>
      <c r="B6992" t="s">
        <v>154</v>
      </c>
      <c r="D6992">
        <v>1015418</v>
      </c>
      <c r="E6992" t="s">
        <v>8</v>
      </c>
      <c r="G6992">
        <v>127170</v>
      </c>
      <c r="H6992" t="s">
        <v>16</v>
      </c>
    </row>
    <row r="6993" spans="1:8" x14ac:dyDescent="0.3">
      <c r="A6993">
        <v>1039632</v>
      </c>
      <c r="B6993" t="s">
        <v>154</v>
      </c>
      <c r="D6993">
        <v>1042449</v>
      </c>
      <c r="E6993" t="s">
        <v>8</v>
      </c>
      <c r="G6993">
        <v>1034728</v>
      </c>
      <c r="H6993" t="s">
        <v>16</v>
      </c>
    </row>
    <row r="6994" spans="1:8" x14ac:dyDescent="0.3">
      <c r="A6994">
        <v>131416</v>
      </c>
      <c r="B6994" t="s">
        <v>154</v>
      </c>
      <c r="D6994">
        <v>1015419</v>
      </c>
      <c r="E6994" t="s">
        <v>8</v>
      </c>
      <c r="G6994">
        <v>378567</v>
      </c>
      <c r="H6994" t="s">
        <v>16</v>
      </c>
    </row>
    <row r="6995" spans="1:8" x14ac:dyDescent="0.3">
      <c r="A6995">
        <v>404840</v>
      </c>
      <c r="B6995" t="s">
        <v>154</v>
      </c>
      <c r="D6995">
        <v>507818</v>
      </c>
      <c r="E6995" t="s">
        <v>8</v>
      </c>
      <c r="G6995">
        <v>421157</v>
      </c>
      <c r="H6995" t="s">
        <v>16</v>
      </c>
    </row>
    <row r="6996" spans="1:8" x14ac:dyDescent="0.3">
      <c r="A6996">
        <v>190389</v>
      </c>
      <c r="B6996" t="s">
        <v>154</v>
      </c>
      <c r="D6996">
        <v>194820</v>
      </c>
      <c r="E6996" t="s">
        <v>8</v>
      </c>
      <c r="G6996">
        <v>1035695</v>
      </c>
      <c r="H6996" t="s">
        <v>16</v>
      </c>
    </row>
    <row r="6997" spans="1:8" x14ac:dyDescent="0.3">
      <c r="A6997">
        <v>358022</v>
      </c>
      <c r="B6997" t="s">
        <v>154</v>
      </c>
      <c r="D6997">
        <v>1035936</v>
      </c>
      <c r="E6997" t="s">
        <v>8</v>
      </c>
      <c r="G6997">
        <v>1039590</v>
      </c>
      <c r="H6997" t="s">
        <v>16</v>
      </c>
    </row>
    <row r="6998" spans="1:8" x14ac:dyDescent="0.3">
      <c r="A6998">
        <v>1038925</v>
      </c>
      <c r="B6998" t="s">
        <v>154</v>
      </c>
      <c r="D6998">
        <v>1042448</v>
      </c>
      <c r="E6998" t="s">
        <v>8</v>
      </c>
      <c r="G6998">
        <v>1039062</v>
      </c>
      <c r="H6998" t="s">
        <v>16</v>
      </c>
    </row>
    <row r="6999" spans="1:8" x14ac:dyDescent="0.3">
      <c r="A6999">
        <v>1038336</v>
      </c>
      <c r="B6999" t="s">
        <v>154</v>
      </c>
      <c r="D6999">
        <v>1043624</v>
      </c>
      <c r="E6999" t="s">
        <v>8</v>
      </c>
      <c r="G6999">
        <v>1039651</v>
      </c>
      <c r="H6999" t="s">
        <v>16</v>
      </c>
    </row>
    <row r="7000" spans="1:8" x14ac:dyDescent="0.3">
      <c r="A7000">
        <v>1038333</v>
      </c>
      <c r="B7000" t="s">
        <v>154</v>
      </c>
      <c r="D7000">
        <v>1017759</v>
      </c>
      <c r="E7000" t="s">
        <v>8</v>
      </c>
      <c r="G7000">
        <v>132067</v>
      </c>
      <c r="H7000" t="s">
        <v>16</v>
      </c>
    </row>
    <row r="7001" spans="1:8" x14ac:dyDescent="0.3">
      <c r="A7001">
        <v>1039263</v>
      </c>
      <c r="B7001" t="s">
        <v>154</v>
      </c>
      <c r="D7001">
        <v>1036809</v>
      </c>
      <c r="E7001" t="s">
        <v>8</v>
      </c>
      <c r="G7001">
        <v>1042216</v>
      </c>
      <c r="H7001" t="s">
        <v>16</v>
      </c>
    </row>
    <row r="7002" spans="1:8" x14ac:dyDescent="0.3">
      <c r="A7002">
        <v>275776</v>
      </c>
      <c r="B7002" t="s">
        <v>154</v>
      </c>
      <c r="D7002">
        <v>1036808</v>
      </c>
      <c r="E7002" t="s">
        <v>8</v>
      </c>
      <c r="G7002">
        <v>1035694</v>
      </c>
      <c r="H7002" t="s">
        <v>16</v>
      </c>
    </row>
    <row r="7003" spans="1:8" x14ac:dyDescent="0.3">
      <c r="A7003">
        <v>1042713</v>
      </c>
      <c r="B7003" t="s">
        <v>154</v>
      </c>
      <c r="D7003">
        <v>1036807</v>
      </c>
      <c r="E7003" t="s">
        <v>8</v>
      </c>
      <c r="G7003">
        <v>1031035</v>
      </c>
      <c r="H7003" t="s">
        <v>16</v>
      </c>
    </row>
    <row r="7004" spans="1:8" x14ac:dyDescent="0.3">
      <c r="A7004">
        <v>1043574</v>
      </c>
      <c r="B7004" t="s">
        <v>154</v>
      </c>
      <c r="D7004">
        <v>460412</v>
      </c>
      <c r="E7004" t="s">
        <v>8</v>
      </c>
      <c r="G7004">
        <v>1033058</v>
      </c>
      <c r="H7004" t="s">
        <v>16</v>
      </c>
    </row>
    <row r="7005" spans="1:8" x14ac:dyDescent="0.3">
      <c r="A7005">
        <v>1027855</v>
      </c>
      <c r="B7005" t="s">
        <v>154</v>
      </c>
      <c r="D7005">
        <v>1042846</v>
      </c>
      <c r="E7005" t="s">
        <v>8</v>
      </c>
      <c r="G7005">
        <v>1005127</v>
      </c>
      <c r="H7005" t="s">
        <v>16</v>
      </c>
    </row>
    <row r="7006" spans="1:8" x14ac:dyDescent="0.3">
      <c r="A7006">
        <v>1040057</v>
      </c>
      <c r="B7006" t="s">
        <v>154</v>
      </c>
      <c r="D7006">
        <v>1039450</v>
      </c>
      <c r="E7006" t="s">
        <v>8</v>
      </c>
      <c r="G7006">
        <v>154860</v>
      </c>
      <c r="H7006" t="s">
        <v>16</v>
      </c>
    </row>
    <row r="7007" spans="1:8" x14ac:dyDescent="0.3">
      <c r="A7007">
        <v>445573</v>
      </c>
      <c r="B7007" t="s">
        <v>154</v>
      </c>
      <c r="D7007">
        <v>1022536</v>
      </c>
      <c r="E7007" t="s">
        <v>8</v>
      </c>
      <c r="G7007">
        <v>408410</v>
      </c>
      <c r="H7007" t="s">
        <v>16</v>
      </c>
    </row>
    <row r="7008" spans="1:8" x14ac:dyDescent="0.3">
      <c r="A7008">
        <v>1003981</v>
      </c>
      <c r="B7008" t="s">
        <v>154</v>
      </c>
      <c r="D7008">
        <v>1039924</v>
      </c>
      <c r="E7008" t="s">
        <v>8</v>
      </c>
      <c r="G7008">
        <v>1036036</v>
      </c>
      <c r="H7008" t="s">
        <v>16</v>
      </c>
    </row>
    <row r="7009" spans="1:8" x14ac:dyDescent="0.3">
      <c r="A7009">
        <v>457874</v>
      </c>
      <c r="B7009" t="s">
        <v>154</v>
      </c>
      <c r="D7009">
        <v>1033395</v>
      </c>
      <c r="E7009" t="s">
        <v>8</v>
      </c>
      <c r="G7009">
        <v>1043575</v>
      </c>
      <c r="H7009" t="s">
        <v>16</v>
      </c>
    </row>
    <row r="7010" spans="1:8" x14ac:dyDescent="0.3">
      <c r="A7010">
        <v>1042404</v>
      </c>
      <c r="B7010" t="s">
        <v>154</v>
      </c>
      <c r="D7010">
        <v>1039211</v>
      </c>
      <c r="E7010" t="s">
        <v>8</v>
      </c>
      <c r="G7010">
        <v>159285</v>
      </c>
      <c r="H7010" t="s">
        <v>16</v>
      </c>
    </row>
    <row r="7011" spans="1:8" x14ac:dyDescent="0.3">
      <c r="A7011">
        <v>1037176</v>
      </c>
      <c r="B7011" t="s">
        <v>154</v>
      </c>
      <c r="D7011">
        <v>1040723</v>
      </c>
      <c r="E7011" t="s">
        <v>8</v>
      </c>
      <c r="G7011">
        <v>1040963</v>
      </c>
      <c r="H7011" t="s">
        <v>16</v>
      </c>
    </row>
    <row r="7012" spans="1:8" x14ac:dyDescent="0.3">
      <c r="A7012">
        <v>1030481</v>
      </c>
      <c r="B7012" t="s">
        <v>154</v>
      </c>
      <c r="D7012">
        <v>1036558</v>
      </c>
      <c r="E7012" t="s">
        <v>8</v>
      </c>
      <c r="G7012">
        <v>1043546</v>
      </c>
      <c r="H7012" t="s">
        <v>16</v>
      </c>
    </row>
    <row r="7013" spans="1:8" x14ac:dyDescent="0.3">
      <c r="A7013">
        <v>250538</v>
      </c>
      <c r="B7013" t="s">
        <v>154</v>
      </c>
      <c r="D7013">
        <v>1037132</v>
      </c>
      <c r="E7013" t="s">
        <v>8</v>
      </c>
      <c r="G7013">
        <v>409311</v>
      </c>
      <c r="H7013" t="s">
        <v>16</v>
      </c>
    </row>
    <row r="7014" spans="1:8" x14ac:dyDescent="0.3">
      <c r="A7014">
        <v>505703</v>
      </c>
      <c r="B7014" t="s">
        <v>154</v>
      </c>
      <c r="D7014">
        <v>1040721</v>
      </c>
      <c r="E7014" t="s">
        <v>8</v>
      </c>
      <c r="G7014">
        <v>494089</v>
      </c>
      <c r="H7014" t="s">
        <v>16</v>
      </c>
    </row>
    <row r="7015" spans="1:8" x14ac:dyDescent="0.3">
      <c r="A7015">
        <v>442811</v>
      </c>
      <c r="B7015" t="s">
        <v>154</v>
      </c>
      <c r="D7015">
        <v>1032442</v>
      </c>
      <c r="E7015" t="s">
        <v>8</v>
      </c>
      <c r="G7015">
        <v>362966</v>
      </c>
      <c r="H7015" t="s">
        <v>16</v>
      </c>
    </row>
    <row r="7016" spans="1:8" x14ac:dyDescent="0.3">
      <c r="A7016">
        <v>1040205</v>
      </c>
      <c r="B7016" t="s">
        <v>154</v>
      </c>
      <c r="D7016">
        <v>1023065</v>
      </c>
      <c r="E7016" t="s">
        <v>8</v>
      </c>
      <c r="G7016">
        <v>1043305</v>
      </c>
      <c r="H7016" t="s">
        <v>16</v>
      </c>
    </row>
    <row r="7017" spans="1:8" x14ac:dyDescent="0.3">
      <c r="A7017">
        <v>1037205</v>
      </c>
      <c r="B7017" t="s">
        <v>154</v>
      </c>
      <c r="D7017">
        <v>1023066</v>
      </c>
      <c r="E7017" t="s">
        <v>8</v>
      </c>
      <c r="G7017">
        <v>135077</v>
      </c>
      <c r="H7017" t="s">
        <v>16</v>
      </c>
    </row>
    <row r="7018" spans="1:8" x14ac:dyDescent="0.3">
      <c r="A7018">
        <v>1042912</v>
      </c>
      <c r="B7018" t="s">
        <v>154</v>
      </c>
      <c r="D7018">
        <v>289763</v>
      </c>
      <c r="E7018" t="s">
        <v>8</v>
      </c>
      <c r="G7018">
        <v>372306</v>
      </c>
      <c r="H7018" t="s">
        <v>16</v>
      </c>
    </row>
    <row r="7019" spans="1:8" x14ac:dyDescent="0.3">
      <c r="A7019">
        <v>1001032</v>
      </c>
      <c r="B7019" t="s">
        <v>154</v>
      </c>
      <c r="D7019">
        <v>1023067</v>
      </c>
      <c r="E7019" t="s">
        <v>8</v>
      </c>
      <c r="G7019">
        <v>1037362</v>
      </c>
      <c r="H7019" t="s">
        <v>16</v>
      </c>
    </row>
    <row r="7020" spans="1:8" x14ac:dyDescent="0.3">
      <c r="A7020">
        <v>1009363</v>
      </c>
      <c r="B7020" t="s">
        <v>154</v>
      </c>
      <c r="D7020">
        <v>356385</v>
      </c>
      <c r="E7020" t="s">
        <v>8</v>
      </c>
      <c r="G7020">
        <v>1038151</v>
      </c>
      <c r="H7020" t="s">
        <v>16</v>
      </c>
    </row>
    <row r="7021" spans="1:8" x14ac:dyDescent="0.3">
      <c r="A7021">
        <v>1040965</v>
      </c>
      <c r="B7021" t="s">
        <v>154</v>
      </c>
      <c r="D7021">
        <v>1029282</v>
      </c>
      <c r="E7021" t="s">
        <v>8</v>
      </c>
      <c r="G7021">
        <v>448272</v>
      </c>
      <c r="H7021" t="s">
        <v>16</v>
      </c>
    </row>
    <row r="7022" spans="1:8" x14ac:dyDescent="0.3">
      <c r="A7022">
        <v>338159</v>
      </c>
      <c r="B7022" t="s">
        <v>154</v>
      </c>
      <c r="D7022">
        <v>1043179</v>
      </c>
      <c r="E7022" t="s">
        <v>8</v>
      </c>
      <c r="G7022">
        <v>1041125</v>
      </c>
      <c r="H7022" t="s">
        <v>16</v>
      </c>
    </row>
    <row r="7023" spans="1:8" x14ac:dyDescent="0.3">
      <c r="A7023">
        <v>1042011</v>
      </c>
      <c r="B7023" t="s">
        <v>154</v>
      </c>
      <c r="D7023">
        <v>138005</v>
      </c>
      <c r="E7023" t="s">
        <v>8</v>
      </c>
      <c r="G7023">
        <v>1035224</v>
      </c>
      <c r="H7023" t="s">
        <v>16</v>
      </c>
    </row>
    <row r="7024" spans="1:8" x14ac:dyDescent="0.3">
      <c r="A7024">
        <v>1029229</v>
      </c>
      <c r="B7024" t="s">
        <v>154</v>
      </c>
      <c r="D7024">
        <v>392696</v>
      </c>
      <c r="E7024" t="s">
        <v>8</v>
      </c>
      <c r="G7024">
        <v>1012776</v>
      </c>
      <c r="H7024" t="s">
        <v>16</v>
      </c>
    </row>
    <row r="7025" spans="1:8" x14ac:dyDescent="0.3">
      <c r="A7025">
        <v>1043482</v>
      </c>
      <c r="B7025" t="s">
        <v>154</v>
      </c>
      <c r="D7025">
        <v>1022055</v>
      </c>
      <c r="E7025" t="s">
        <v>8</v>
      </c>
      <c r="G7025">
        <v>1012069</v>
      </c>
      <c r="H7025" t="s">
        <v>16</v>
      </c>
    </row>
    <row r="7026" spans="1:8" x14ac:dyDescent="0.3">
      <c r="A7026">
        <v>1017790</v>
      </c>
      <c r="B7026" t="s">
        <v>154</v>
      </c>
      <c r="D7026">
        <v>487970</v>
      </c>
      <c r="E7026" t="s">
        <v>8</v>
      </c>
      <c r="G7026">
        <v>207084</v>
      </c>
      <c r="H7026" t="s">
        <v>16</v>
      </c>
    </row>
    <row r="7027" spans="1:8" x14ac:dyDescent="0.3">
      <c r="A7027">
        <v>1042743</v>
      </c>
      <c r="B7027" t="s">
        <v>154</v>
      </c>
      <c r="D7027">
        <v>161823</v>
      </c>
      <c r="E7027" t="s">
        <v>8</v>
      </c>
      <c r="G7027">
        <v>68112</v>
      </c>
      <c r="H7027" t="s">
        <v>16</v>
      </c>
    </row>
    <row r="7028" spans="1:8" x14ac:dyDescent="0.3">
      <c r="A7028">
        <v>1024244</v>
      </c>
      <c r="B7028" t="s">
        <v>154</v>
      </c>
      <c r="D7028">
        <v>392697</v>
      </c>
      <c r="E7028" t="s">
        <v>8</v>
      </c>
      <c r="G7028">
        <v>505736</v>
      </c>
      <c r="H7028" t="s">
        <v>16</v>
      </c>
    </row>
    <row r="7029" spans="1:8" x14ac:dyDescent="0.3">
      <c r="A7029">
        <v>454410</v>
      </c>
      <c r="B7029" t="s">
        <v>154</v>
      </c>
      <c r="D7029">
        <v>1035829</v>
      </c>
      <c r="E7029" t="s">
        <v>8</v>
      </c>
      <c r="G7029">
        <v>1021502</v>
      </c>
      <c r="H7029" t="s">
        <v>16</v>
      </c>
    </row>
    <row r="7030" spans="1:8" x14ac:dyDescent="0.3">
      <c r="A7030">
        <v>1032651</v>
      </c>
      <c r="B7030" t="s">
        <v>154</v>
      </c>
      <c r="D7030">
        <v>167113</v>
      </c>
      <c r="E7030" t="s">
        <v>8</v>
      </c>
      <c r="G7030">
        <v>1043101</v>
      </c>
      <c r="H7030" t="s">
        <v>16</v>
      </c>
    </row>
    <row r="7031" spans="1:8" x14ac:dyDescent="0.3">
      <c r="A7031">
        <v>312293</v>
      </c>
      <c r="B7031" t="s">
        <v>154</v>
      </c>
      <c r="D7031">
        <v>1041858</v>
      </c>
      <c r="E7031" t="s">
        <v>8</v>
      </c>
      <c r="G7031">
        <v>1034277</v>
      </c>
      <c r="H7031" t="s">
        <v>16</v>
      </c>
    </row>
    <row r="7032" spans="1:8" x14ac:dyDescent="0.3">
      <c r="A7032">
        <v>1011481</v>
      </c>
      <c r="B7032" t="s">
        <v>154</v>
      </c>
      <c r="D7032">
        <v>1007458</v>
      </c>
      <c r="E7032" t="s">
        <v>8</v>
      </c>
      <c r="G7032">
        <v>1042111</v>
      </c>
      <c r="H7032" t="s">
        <v>16</v>
      </c>
    </row>
    <row r="7033" spans="1:8" x14ac:dyDescent="0.3">
      <c r="A7033">
        <v>1032745</v>
      </c>
      <c r="B7033" t="s">
        <v>154</v>
      </c>
      <c r="D7033">
        <v>1035326</v>
      </c>
      <c r="E7033" t="s">
        <v>8</v>
      </c>
      <c r="G7033">
        <v>1042953</v>
      </c>
      <c r="H7033" t="s">
        <v>16</v>
      </c>
    </row>
    <row r="7034" spans="1:8" x14ac:dyDescent="0.3">
      <c r="A7034">
        <v>1024658</v>
      </c>
      <c r="B7034" t="s">
        <v>154</v>
      </c>
      <c r="D7034">
        <v>165266</v>
      </c>
      <c r="E7034" t="s">
        <v>8</v>
      </c>
      <c r="G7034">
        <v>1017467</v>
      </c>
      <c r="H7034" t="s">
        <v>16</v>
      </c>
    </row>
    <row r="7035" spans="1:8" x14ac:dyDescent="0.3">
      <c r="A7035">
        <v>1030214</v>
      </c>
      <c r="B7035" t="s">
        <v>154</v>
      </c>
      <c r="D7035">
        <v>1027979</v>
      </c>
      <c r="E7035" t="s">
        <v>8</v>
      </c>
      <c r="G7035">
        <v>381263</v>
      </c>
      <c r="H7035" t="s">
        <v>16</v>
      </c>
    </row>
    <row r="7036" spans="1:8" x14ac:dyDescent="0.3">
      <c r="A7036">
        <v>1035530</v>
      </c>
      <c r="B7036" t="s">
        <v>154</v>
      </c>
      <c r="D7036">
        <v>450954</v>
      </c>
      <c r="E7036" t="s">
        <v>8</v>
      </c>
      <c r="G7036">
        <v>423673</v>
      </c>
      <c r="H7036" t="s">
        <v>16</v>
      </c>
    </row>
    <row r="7037" spans="1:8" x14ac:dyDescent="0.3">
      <c r="A7037">
        <v>1029321</v>
      </c>
      <c r="B7037" t="s">
        <v>154</v>
      </c>
      <c r="D7037">
        <v>273349</v>
      </c>
      <c r="E7037" t="s">
        <v>8</v>
      </c>
      <c r="G7037">
        <v>224502</v>
      </c>
      <c r="H7037" t="s">
        <v>16</v>
      </c>
    </row>
    <row r="7038" spans="1:8" x14ac:dyDescent="0.3">
      <c r="A7038">
        <v>1041485</v>
      </c>
      <c r="B7038" t="s">
        <v>154</v>
      </c>
      <c r="D7038">
        <v>1020333</v>
      </c>
      <c r="E7038" t="s">
        <v>8</v>
      </c>
      <c r="G7038">
        <v>309525</v>
      </c>
      <c r="H7038" t="s">
        <v>16</v>
      </c>
    </row>
    <row r="7039" spans="1:8" x14ac:dyDescent="0.3">
      <c r="A7039">
        <v>1041484</v>
      </c>
      <c r="B7039" t="s">
        <v>154</v>
      </c>
      <c r="D7039">
        <v>326283</v>
      </c>
      <c r="E7039" t="s">
        <v>8</v>
      </c>
      <c r="G7039">
        <v>1035322</v>
      </c>
      <c r="H7039" t="s">
        <v>16</v>
      </c>
    </row>
    <row r="7040" spans="1:8" x14ac:dyDescent="0.3">
      <c r="A7040">
        <v>417066</v>
      </c>
      <c r="B7040" t="s">
        <v>154</v>
      </c>
      <c r="D7040">
        <v>435438</v>
      </c>
      <c r="E7040" t="s">
        <v>8</v>
      </c>
      <c r="G7040">
        <v>1031714</v>
      </c>
      <c r="H7040" t="s">
        <v>16</v>
      </c>
    </row>
    <row r="7041" spans="1:8" x14ac:dyDescent="0.3">
      <c r="A7041">
        <v>302080</v>
      </c>
      <c r="B7041" t="s">
        <v>154</v>
      </c>
      <c r="D7041">
        <v>487164</v>
      </c>
      <c r="E7041" t="s">
        <v>8</v>
      </c>
      <c r="G7041">
        <v>497950</v>
      </c>
      <c r="H7041" t="s">
        <v>16</v>
      </c>
    </row>
    <row r="7042" spans="1:8" x14ac:dyDescent="0.3">
      <c r="A7042">
        <v>1042977</v>
      </c>
      <c r="B7042" t="s">
        <v>154</v>
      </c>
      <c r="D7042">
        <v>1009565</v>
      </c>
      <c r="E7042" t="s">
        <v>8</v>
      </c>
      <c r="G7042">
        <v>1040110</v>
      </c>
      <c r="H7042" t="s">
        <v>16</v>
      </c>
    </row>
    <row r="7043" spans="1:8" x14ac:dyDescent="0.3">
      <c r="A7043">
        <v>1037922</v>
      </c>
      <c r="B7043" t="s">
        <v>154</v>
      </c>
      <c r="D7043">
        <v>1012173</v>
      </c>
      <c r="E7043" t="s">
        <v>8</v>
      </c>
      <c r="G7043">
        <v>395280</v>
      </c>
      <c r="H7043" t="s">
        <v>16</v>
      </c>
    </row>
    <row r="7044" spans="1:8" x14ac:dyDescent="0.3">
      <c r="A7044">
        <v>148913</v>
      </c>
      <c r="B7044" t="s">
        <v>154</v>
      </c>
      <c r="D7044">
        <v>298804</v>
      </c>
      <c r="E7044" t="s">
        <v>8</v>
      </c>
      <c r="G7044">
        <v>1010530</v>
      </c>
      <c r="H7044" t="s">
        <v>16</v>
      </c>
    </row>
    <row r="7045" spans="1:8" x14ac:dyDescent="0.3">
      <c r="A7045">
        <v>1043048</v>
      </c>
      <c r="B7045" t="s">
        <v>154</v>
      </c>
      <c r="D7045">
        <v>1009567</v>
      </c>
      <c r="E7045" t="s">
        <v>8</v>
      </c>
      <c r="G7045">
        <v>1040927</v>
      </c>
      <c r="H7045" t="s">
        <v>16</v>
      </c>
    </row>
    <row r="7046" spans="1:8" x14ac:dyDescent="0.3">
      <c r="A7046">
        <v>467259</v>
      </c>
      <c r="B7046" t="s">
        <v>154</v>
      </c>
      <c r="D7046">
        <v>1038987</v>
      </c>
      <c r="E7046" t="s">
        <v>8</v>
      </c>
      <c r="G7046">
        <v>1028925</v>
      </c>
      <c r="H7046" t="s">
        <v>16</v>
      </c>
    </row>
    <row r="7047" spans="1:8" x14ac:dyDescent="0.3">
      <c r="A7047">
        <v>1043806</v>
      </c>
      <c r="B7047" t="s">
        <v>154</v>
      </c>
      <c r="D7047">
        <v>1031559</v>
      </c>
      <c r="E7047" t="s">
        <v>8</v>
      </c>
      <c r="G7047">
        <v>1036128</v>
      </c>
      <c r="H7047" t="s">
        <v>16</v>
      </c>
    </row>
    <row r="7048" spans="1:8" x14ac:dyDescent="0.3">
      <c r="A7048">
        <v>1039128</v>
      </c>
      <c r="B7048" t="s">
        <v>154</v>
      </c>
      <c r="D7048">
        <v>1039104</v>
      </c>
      <c r="E7048" t="s">
        <v>8</v>
      </c>
      <c r="G7048">
        <v>264342</v>
      </c>
      <c r="H7048" t="s">
        <v>16</v>
      </c>
    </row>
    <row r="7049" spans="1:8" x14ac:dyDescent="0.3">
      <c r="A7049">
        <v>455592</v>
      </c>
      <c r="B7049" t="s">
        <v>154</v>
      </c>
      <c r="D7049">
        <v>363956</v>
      </c>
      <c r="E7049" t="s">
        <v>8</v>
      </c>
      <c r="G7049">
        <v>508142</v>
      </c>
      <c r="H7049" t="s">
        <v>16</v>
      </c>
    </row>
    <row r="7050" spans="1:8" x14ac:dyDescent="0.3">
      <c r="A7050">
        <v>1003937</v>
      </c>
      <c r="B7050" t="s">
        <v>154</v>
      </c>
      <c r="D7050">
        <v>299717</v>
      </c>
      <c r="E7050" t="s">
        <v>8</v>
      </c>
      <c r="G7050">
        <v>1039478</v>
      </c>
      <c r="H7050" t="s">
        <v>16</v>
      </c>
    </row>
    <row r="7051" spans="1:8" x14ac:dyDescent="0.3">
      <c r="A7051">
        <v>1034336</v>
      </c>
      <c r="B7051" t="s">
        <v>154</v>
      </c>
      <c r="D7051">
        <v>1005038</v>
      </c>
      <c r="E7051" t="s">
        <v>8</v>
      </c>
      <c r="G7051">
        <v>182886</v>
      </c>
      <c r="H7051" t="s">
        <v>16</v>
      </c>
    </row>
    <row r="7052" spans="1:8" x14ac:dyDescent="0.3">
      <c r="A7052">
        <v>347566</v>
      </c>
      <c r="B7052" t="s">
        <v>154</v>
      </c>
      <c r="D7052">
        <v>1036881</v>
      </c>
      <c r="E7052" t="s">
        <v>8</v>
      </c>
      <c r="G7052">
        <v>1037444</v>
      </c>
      <c r="H7052" t="s">
        <v>16</v>
      </c>
    </row>
    <row r="7053" spans="1:8" x14ac:dyDescent="0.3">
      <c r="A7053">
        <v>1027639</v>
      </c>
      <c r="B7053" t="s">
        <v>154</v>
      </c>
      <c r="D7053">
        <v>1015749</v>
      </c>
      <c r="E7053" t="s">
        <v>8</v>
      </c>
      <c r="G7053">
        <v>1037447</v>
      </c>
      <c r="H7053" t="s">
        <v>16</v>
      </c>
    </row>
    <row r="7054" spans="1:8" x14ac:dyDescent="0.3">
      <c r="A7054">
        <v>272175</v>
      </c>
      <c r="B7054" t="s">
        <v>154</v>
      </c>
      <c r="D7054">
        <v>1037284</v>
      </c>
      <c r="E7054" t="s">
        <v>8</v>
      </c>
      <c r="G7054">
        <v>1037829</v>
      </c>
      <c r="H7054" t="s">
        <v>16</v>
      </c>
    </row>
    <row r="7055" spans="1:8" x14ac:dyDescent="0.3">
      <c r="A7055">
        <v>340564</v>
      </c>
      <c r="B7055" t="s">
        <v>154</v>
      </c>
      <c r="D7055">
        <v>1037283</v>
      </c>
      <c r="E7055" t="s">
        <v>8</v>
      </c>
      <c r="G7055">
        <v>293070</v>
      </c>
      <c r="H7055" t="s">
        <v>16</v>
      </c>
    </row>
    <row r="7056" spans="1:8" x14ac:dyDescent="0.3">
      <c r="A7056">
        <v>1031034</v>
      </c>
      <c r="B7056" t="s">
        <v>154</v>
      </c>
      <c r="D7056">
        <v>432799</v>
      </c>
      <c r="E7056" t="s">
        <v>8</v>
      </c>
      <c r="G7056">
        <v>1036561</v>
      </c>
      <c r="H7056" t="s">
        <v>16</v>
      </c>
    </row>
    <row r="7057" spans="1:8" x14ac:dyDescent="0.3">
      <c r="A7057">
        <v>127170</v>
      </c>
      <c r="B7057" t="s">
        <v>154</v>
      </c>
      <c r="D7057">
        <v>392698</v>
      </c>
      <c r="E7057" t="s">
        <v>8</v>
      </c>
      <c r="G7057">
        <v>1034770</v>
      </c>
      <c r="H7057" t="s">
        <v>16</v>
      </c>
    </row>
    <row r="7058" spans="1:8" x14ac:dyDescent="0.3">
      <c r="A7058">
        <v>421157</v>
      </c>
      <c r="B7058" t="s">
        <v>154</v>
      </c>
      <c r="D7058">
        <v>1040465</v>
      </c>
      <c r="E7058" t="s">
        <v>8</v>
      </c>
      <c r="G7058">
        <v>1038975</v>
      </c>
      <c r="H7058" t="s">
        <v>16</v>
      </c>
    </row>
    <row r="7059" spans="1:8" x14ac:dyDescent="0.3">
      <c r="A7059">
        <v>1033058</v>
      </c>
      <c r="B7059" t="s">
        <v>154</v>
      </c>
      <c r="D7059">
        <v>1042526</v>
      </c>
      <c r="E7059" t="s">
        <v>8</v>
      </c>
      <c r="G7059">
        <v>1034744</v>
      </c>
      <c r="H7059" t="s">
        <v>16</v>
      </c>
    </row>
    <row r="7060" spans="1:8" x14ac:dyDescent="0.3">
      <c r="A7060">
        <v>1005127</v>
      </c>
      <c r="B7060" t="s">
        <v>154</v>
      </c>
      <c r="D7060">
        <v>446460</v>
      </c>
      <c r="E7060" t="s">
        <v>8</v>
      </c>
      <c r="G7060">
        <v>1040901</v>
      </c>
      <c r="H7060" t="s">
        <v>16</v>
      </c>
    </row>
    <row r="7061" spans="1:8" x14ac:dyDescent="0.3">
      <c r="A7061">
        <v>159285</v>
      </c>
      <c r="B7061" t="s">
        <v>154</v>
      </c>
      <c r="D7061">
        <v>429439</v>
      </c>
      <c r="E7061" t="s">
        <v>8</v>
      </c>
      <c r="G7061">
        <v>1040900</v>
      </c>
      <c r="H7061" t="s">
        <v>16</v>
      </c>
    </row>
    <row r="7062" spans="1:8" x14ac:dyDescent="0.3">
      <c r="A7062">
        <v>135077</v>
      </c>
      <c r="B7062" t="s">
        <v>154</v>
      </c>
      <c r="D7062">
        <v>1042718</v>
      </c>
      <c r="E7062" t="s">
        <v>8</v>
      </c>
      <c r="G7062">
        <v>1040898</v>
      </c>
      <c r="H7062" t="s">
        <v>16</v>
      </c>
    </row>
    <row r="7063" spans="1:8" x14ac:dyDescent="0.3">
      <c r="A7063">
        <v>448272</v>
      </c>
      <c r="B7063" t="s">
        <v>154</v>
      </c>
      <c r="D7063">
        <v>1027352</v>
      </c>
      <c r="E7063" t="s">
        <v>8</v>
      </c>
      <c r="G7063">
        <v>1040700</v>
      </c>
      <c r="H7063" t="s">
        <v>16</v>
      </c>
    </row>
    <row r="7064" spans="1:8" x14ac:dyDescent="0.3">
      <c r="A7064">
        <v>1041125</v>
      </c>
      <c r="B7064" t="s">
        <v>154</v>
      </c>
      <c r="D7064">
        <v>397783</v>
      </c>
      <c r="E7064" t="s">
        <v>8</v>
      </c>
      <c r="G7064">
        <v>1040899</v>
      </c>
      <c r="H7064" t="s">
        <v>16</v>
      </c>
    </row>
    <row r="7065" spans="1:8" x14ac:dyDescent="0.3">
      <c r="A7065">
        <v>1012069</v>
      </c>
      <c r="B7065" t="s">
        <v>154</v>
      </c>
      <c r="D7065">
        <v>1029840</v>
      </c>
      <c r="E7065" t="s">
        <v>8</v>
      </c>
      <c r="G7065">
        <v>480271</v>
      </c>
      <c r="H7065" t="s">
        <v>16</v>
      </c>
    </row>
    <row r="7066" spans="1:8" x14ac:dyDescent="0.3">
      <c r="A7066">
        <v>1034277</v>
      </c>
      <c r="B7066" t="s">
        <v>154</v>
      </c>
      <c r="D7066">
        <v>1042935</v>
      </c>
      <c r="E7066" t="s">
        <v>8</v>
      </c>
      <c r="G7066">
        <v>1037554</v>
      </c>
      <c r="H7066" t="s">
        <v>16</v>
      </c>
    </row>
    <row r="7067" spans="1:8" x14ac:dyDescent="0.3">
      <c r="A7067">
        <v>1017467</v>
      </c>
      <c r="B7067" t="s">
        <v>154</v>
      </c>
      <c r="D7067">
        <v>1041383</v>
      </c>
      <c r="E7067" t="s">
        <v>8</v>
      </c>
      <c r="G7067">
        <v>388817</v>
      </c>
      <c r="H7067" t="s">
        <v>16</v>
      </c>
    </row>
    <row r="7068" spans="1:8" x14ac:dyDescent="0.3">
      <c r="A7068">
        <v>224502</v>
      </c>
      <c r="B7068" t="s">
        <v>154</v>
      </c>
      <c r="D7068">
        <v>1042536</v>
      </c>
      <c r="E7068" t="s">
        <v>8</v>
      </c>
      <c r="G7068">
        <v>1033586</v>
      </c>
      <c r="H7068" t="s">
        <v>16</v>
      </c>
    </row>
    <row r="7069" spans="1:8" x14ac:dyDescent="0.3">
      <c r="A7069">
        <v>309525</v>
      </c>
      <c r="B7069" t="s">
        <v>154</v>
      </c>
      <c r="D7069">
        <v>483872</v>
      </c>
      <c r="E7069" t="s">
        <v>8</v>
      </c>
      <c r="G7069">
        <v>1028716</v>
      </c>
      <c r="H7069" t="s">
        <v>16</v>
      </c>
    </row>
    <row r="7070" spans="1:8" x14ac:dyDescent="0.3">
      <c r="A7070">
        <v>1035322</v>
      </c>
      <c r="B7070" t="s">
        <v>154</v>
      </c>
      <c r="D7070">
        <v>386681</v>
      </c>
      <c r="E7070" t="s">
        <v>8</v>
      </c>
      <c r="G7070">
        <v>1036507</v>
      </c>
      <c r="H7070" t="s">
        <v>16</v>
      </c>
    </row>
    <row r="7071" spans="1:8" x14ac:dyDescent="0.3">
      <c r="A7071">
        <v>1031714</v>
      </c>
      <c r="B7071" t="s">
        <v>154</v>
      </c>
      <c r="D7071">
        <v>1035878</v>
      </c>
      <c r="E7071" t="s">
        <v>8</v>
      </c>
      <c r="G7071">
        <v>404694</v>
      </c>
      <c r="H7071" t="s">
        <v>16</v>
      </c>
    </row>
    <row r="7072" spans="1:8" x14ac:dyDescent="0.3">
      <c r="A7072">
        <v>497950</v>
      </c>
      <c r="B7072" t="s">
        <v>154</v>
      </c>
      <c r="D7072">
        <v>1035879</v>
      </c>
      <c r="E7072" t="s">
        <v>8</v>
      </c>
      <c r="G7072">
        <v>1042153</v>
      </c>
      <c r="H7072" t="s">
        <v>16</v>
      </c>
    </row>
    <row r="7073" spans="1:8" x14ac:dyDescent="0.3">
      <c r="A7073">
        <v>1040110</v>
      </c>
      <c r="B7073" t="s">
        <v>154</v>
      </c>
      <c r="D7073">
        <v>413518</v>
      </c>
      <c r="E7073" t="s">
        <v>8</v>
      </c>
      <c r="G7073">
        <v>1002111</v>
      </c>
      <c r="H7073" t="s">
        <v>16</v>
      </c>
    </row>
    <row r="7074" spans="1:8" x14ac:dyDescent="0.3">
      <c r="A7074">
        <v>395280</v>
      </c>
      <c r="B7074" t="s">
        <v>154</v>
      </c>
      <c r="D7074">
        <v>1038169</v>
      </c>
      <c r="E7074" t="s">
        <v>8</v>
      </c>
      <c r="G7074">
        <v>1011517</v>
      </c>
      <c r="H7074" t="s">
        <v>16</v>
      </c>
    </row>
    <row r="7075" spans="1:8" x14ac:dyDescent="0.3">
      <c r="A7075">
        <v>1010530</v>
      </c>
      <c r="B7075" t="s">
        <v>154</v>
      </c>
      <c r="D7075">
        <v>1039123</v>
      </c>
      <c r="E7075" t="s">
        <v>8</v>
      </c>
      <c r="G7075">
        <v>1043666</v>
      </c>
      <c r="H7075" t="s">
        <v>16</v>
      </c>
    </row>
    <row r="7076" spans="1:8" x14ac:dyDescent="0.3">
      <c r="A7076">
        <v>1040927</v>
      </c>
      <c r="B7076" t="s">
        <v>154</v>
      </c>
      <c r="D7076">
        <v>1039124</v>
      </c>
      <c r="E7076" t="s">
        <v>8</v>
      </c>
      <c r="G7076">
        <v>148930</v>
      </c>
      <c r="H7076" t="s">
        <v>16</v>
      </c>
    </row>
    <row r="7077" spans="1:8" x14ac:dyDescent="0.3">
      <c r="A7077">
        <v>1028925</v>
      </c>
      <c r="B7077" t="s">
        <v>154</v>
      </c>
      <c r="D7077">
        <v>210243</v>
      </c>
      <c r="E7077" t="s">
        <v>8</v>
      </c>
      <c r="G7077">
        <v>496014</v>
      </c>
      <c r="H7077" t="s">
        <v>16</v>
      </c>
    </row>
    <row r="7078" spans="1:8" x14ac:dyDescent="0.3">
      <c r="A7078">
        <v>1036128</v>
      </c>
      <c r="B7078" t="s">
        <v>154</v>
      </c>
      <c r="D7078">
        <v>1041915</v>
      </c>
      <c r="E7078" t="s">
        <v>8</v>
      </c>
      <c r="G7078">
        <v>497875</v>
      </c>
      <c r="H7078" t="s">
        <v>16</v>
      </c>
    </row>
    <row r="7079" spans="1:8" x14ac:dyDescent="0.3">
      <c r="A7079">
        <v>264342</v>
      </c>
      <c r="B7079" t="s">
        <v>154</v>
      </c>
      <c r="D7079">
        <v>1015217</v>
      </c>
      <c r="E7079" t="s">
        <v>8</v>
      </c>
      <c r="G7079">
        <v>1035705</v>
      </c>
      <c r="H7079" t="s">
        <v>16</v>
      </c>
    </row>
    <row r="7080" spans="1:8" x14ac:dyDescent="0.3">
      <c r="A7080">
        <v>508142</v>
      </c>
      <c r="B7080" t="s">
        <v>154</v>
      </c>
      <c r="D7080">
        <v>1015218</v>
      </c>
      <c r="E7080" t="s">
        <v>8</v>
      </c>
      <c r="G7080">
        <v>497883</v>
      </c>
      <c r="H7080" t="s">
        <v>16</v>
      </c>
    </row>
    <row r="7081" spans="1:8" x14ac:dyDescent="0.3">
      <c r="A7081">
        <v>1037444</v>
      </c>
      <c r="B7081" t="s">
        <v>154</v>
      </c>
      <c r="D7081">
        <v>1041530</v>
      </c>
      <c r="E7081" t="s">
        <v>8</v>
      </c>
      <c r="G7081">
        <v>1030718</v>
      </c>
      <c r="H7081" t="s">
        <v>16</v>
      </c>
    </row>
    <row r="7082" spans="1:8" x14ac:dyDescent="0.3">
      <c r="A7082">
        <v>1036561</v>
      </c>
      <c r="B7082" t="s">
        <v>154</v>
      </c>
      <c r="D7082">
        <v>476879</v>
      </c>
      <c r="E7082" t="s">
        <v>8</v>
      </c>
      <c r="G7082">
        <v>497884</v>
      </c>
      <c r="H7082" t="s">
        <v>16</v>
      </c>
    </row>
    <row r="7083" spans="1:8" x14ac:dyDescent="0.3">
      <c r="A7083">
        <v>1034770</v>
      </c>
      <c r="B7083" t="s">
        <v>154</v>
      </c>
      <c r="D7083">
        <v>1010253</v>
      </c>
      <c r="E7083" t="s">
        <v>8</v>
      </c>
      <c r="G7083">
        <v>497882</v>
      </c>
      <c r="H7083" t="s">
        <v>16</v>
      </c>
    </row>
    <row r="7084" spans="1:8" x14ac:dyDescent="0.3">
      <c r="A7084">
        <v>388817</v>
      </c>
      <c r="B7084" t="s">
        <v>154</v>
      </c>
      <c r="D7084">
        <v>1022953</v>
      </c>
      <c r="E7084" t="s">
        <v>8</v>
      </c>
      <c r="G7084">
        <v>1034326</v>
      </c>
      <c r="H7084" t="s">
        <v>16</v>
      </c>
    </row>
    <row r="7085" spans="1:8" x14ac:dyDescent="0.3">
      <c r="A7085">
        <v>1033586</v>
      </c>
      <c r="B7085" t="s">
        <v>154</v>
      </c>
      <c r="D7085">
        <v>1022952</v>
      </c>
      <c r="E7085" t="s">
        <v>8</v>
      </c>
      <c r="G7085">
        <v>1043205</v>
      </c>
      <c r="H7085" t="s">
        <v>16</v>
      </c>
    </row>
    <row r="7086" spans="1:8" x14ac:dyDescent="0.3">
      <c r="A7086">
        <v>1028716</v>
      </c>
      <c r="B7086" t="s">
        <v>154</v>
      </c>
      <c r="D7086">
        <v>1040244</v>
      </c>
      <c r="E7086" t="s">
        <v>8</v>
      </c>
      <c r="G7086">
        <v>1032892</v>
      </c>
      <c r="H7086" t="s">
        <v>16</v>
      </c>
    </row>
    <row r="7087" spans="1:8" x14ac:dyDescent="0.3">
      <c r="A7087">
        <v>404694</v>
      </c>
      <c r="B7087" t="s">
        <v>154</v>
      </c>
      <c r="D7087">
        <v>337753</v>
      </c>
      <c r="E7087" t="s">
        <v>8</v>
      </c>
      <c r="G7087">
        <v>458983</v>
      </c>
      <c r="H7087" t="s">
        <v>16</v>
      </c>
    </row>
    <row r="7088" spans="1:8" x14ac:dyDescent="0.3">
      <c r="A7088">
        <v>1042153</v>
      </c>
      <c r="B7088" t="s">
        <v>154</v>
      </c>
      <c r="D7088">
        <v>1041891</v>
      </c>
      <c r="E7088" t="s">
        <v>8</v>
      </c>
      <c r="G7088">
        <v>458955</v>
      </c>
      <c r="H7088" t="s">
        <v>16</v>
      </c>
    </row>
    <row r="7089" spans="1:8" x14ac:dyDescent="0.3">
      <c r="A7089">
        <v>1002111</v>
      </c>
      <c r="B7089" t="s">
        <v>154</v>
      </c>
      <c r="D7089">
        <v>1041893</v>
      </c>
      <c r="E7089" t="s">
        <v>8</v>
      </c>
      <c r="G7089">
        <v>1036369</v>
      </c>
      <c r="H7089" t="s">
        <v>16</v>
      </c>
    </row>
    <row r="7090" spans="1:8" x14ac:dyDescent="0.3">
      <c r="A7090">
        <v>1043666</v>
      </c>
      <c r="B7090" t="s">
        <v>154</v>
      </c>
      <c r="D7090">
        <v>1041892</v>
      </c>
      <c r="E7090" t="s">
        <v>8</v>
      </c>
      <c r="G7090">
        <v>1035994</v>
      </c>
      <c r="H7090" t="s">
        <v>16</v>
      </c>
    </row>
    <row r="7091" spans="1:8" x14ac:dyDescent="0.3">
      <c r="A7091">
        <v>148930</v>
      </c>
      <c r="B7091" t="s">
        <v>154</v>
      </c>
      <c r="D7091">
        <v>1041894</v>
      </c>
      <c r="E7091" t="s">
        <v>8</v>
      </c>
      <c r="G7091">
        <v>1035995</v>
      </c>
      <c r="H7091" t="s">
        <v>16</v>
      </c>
    </row>
    <row r="7092" spans="1:8" x14ac:dyDescent="0.3">
      <c r="A7092">
        <v>497875</v>
      </c>
      <c r="B7092" t="s">
        <v>154</v>
      </c>
      <c r="D7092">
        <v>1041895</v>
      </c>
      <c r="E7092" t="s">
        <v>8</v>
      </c>
      <c r="G7092">
        <v>1042469</v>
      </c>
      <c r="H7092" t="s">
        <v>16</v>
      </c>
    </row>
    <row r="7093" spans="1:8" x14ac:dyDescent="0.3">
      <c r="A7093">
        <v>1035705</v>
      </c>
      <c r="B7093" t="s">
        <v>154</v>
      </c>
      <c r="D7093">
        <v>360113</v>
      </c>
      <c r="E7093" t="s">
        <v>8</v>
      </c>
      <c r="G7093">
        <v>509580</v>
      </c>
      <c r="H7093" t="s">
        <v>16</v>
      </c>
    </row>
    <row r="7094" spans="1:8" x14ac:dyDescent="0.3">
      <c r="A7094">
        <v>1030718</v>
      </c>
      <c r="B7094" t="s">
        <v>154</v>
      </c>
      <c r="D7094">
        <v>206052</v>
      </c>
      <c r="E7094" t="s">
        <v>8</v>
      </c>
      <c r="G7094">
        <v>314642</v>
      </c>
      <c r="H7094" t="s">
        <v>16</v>
      </c>
    </row>
    <row r="7095" spans="1:8" x14ac:dyDescent="0.3">
      <c r="A7095">
        <v>1043205</v>
      </c>
      <c r="B7095" t="s">
        <v>154</v>
      </c>
      <c r="D7095">
        <v>1019360</v>
      </c>
      <c r="E7095" t="s">
        <v>8</v>
      </c>
      <c r="G7095">
        <v>1043586</v>
      </c>
      <c r="H7095" t="s">
        <v>16</v>
      </c>
    </row>
    <row r="7096" spans="1:8" x14ac:dyDescent="0.3">
      <c r="A7096">
        <v>509580</v>
      </c>
      <c r="B7096" t="s">
        <v>154</v>
      </c>
      <c r="D7096">
        <v>1031388</v>
      </c>
      <c r="E7096" t="s">
        <v>8</v>
      </c>
      <c r="G7096">
        <v>1040675</v>
      </c>
      <c r="H7096" t="s">
        <v>16</v>
      </c>
    </row>
    <row r="7097" spans="1:8" x14ac:dyDescent="0.3">
      <c r="A7097">
        <v>1043586</v>
      </c>
      <c r="B7097" t="s">
        <v>154</v>
      </c>
      <c r="D7097">
        <v>375343</v>
      </c>
      <c r="E7097" t="s">
        <v>8</v>
      </c>
      <c r="G7097">
        <v>1042833</v>
      </c>
      <c r="H7097" t="s">
        <v>16</v>
      </c>
    </row>
    <row r="7098" spans="1:8" x14ac:dyDescent="0.3">
      <c r="A7098">
        <v>1040675</v>
      </c>
      <c r="B7098" t="s">
        <v>154</v>
      </c>
      <c r="D7098">
        <v>375340</v>
      </c>
      <c r="E7098" t="s">
        <v>8</v>
      </c>
      <c r="G7098">
        <v>1039247</v>
      </c>
      <c r="H7098" t="s">
        <v>16</v>
      </c>
    </row>
    <row r="7099" spans="1:8" x14ac:dyDescent="0.3">
      <c r="A7099">
        <v>1042209</v>
      </c>
      <c r="B7099" t="s">
        <v>154</v>
      </c>
      <c r="D7099">
        <v>170816</v>
      </c>
      <c r="E7099" t="s">
        <v>8</v>
      </c>
      <c r="G7099">
        <v>1042471</v>
      </c>
      <c r="H7099" t="s">
        <v>16</v>
      </c>
    </row>
    <row r="7100" spans="1:8" x14ac:dyDescent="0.3">
      <c r="A7100">
        <v>1042841</v>
      </c>
      <c r="B7100" t="s">
        <v>154</v>
      </c>
      <c r="D7100">
        <v>170820</v>
      </c>
      <c r="E7100" t="s">
        <v>8</v>
      </c>
      <c r="G7100">
        <v>1040556</v>
      </c>
      <c r="H7100" t="s">
        <v>16</v>
      </c>
    </row>
    <row r="7101" spans="1:8" x14ac:dyDescent="0.3">
      <c r="A7101">
        <v>1011203</v>
      </c>
      <c r="B7101" t="s">
        <v>154</v>
      </c>
      <c r="D7101">
        <v>170819</v>
      </c>
      <c r="E7101" t="s">
        <v>8</v>
      </c>
      <c r="G7101">
        <v>1039136</v>
      </c>
      <c r="H7101" t="s">
        <v>16</v>
      </c>
    </row>
    <row r="7102" spans="1:8" x14ac:dyDescent="0.3">
      <c r="A7102">
        <v>431899</v>
      </c>
      <c r="B7102" t="s">
        <v>154</v>
      </c>
      <c r="D7102">
        <v>1042631</v>
      </c>
      <c r="E7102" t="s">
        <v>8</v>
      </c>
      <c r="G7102">
        <v>1040662</v>
      </c>
      <c r="H7102" t="s">
        <v>16</v>
      </c>
    </row>
    <row r="7103" spans="1:8" x14ac:dyDescent="0.3">
      <c r="A7103">
        <v>152871</v>
      </c>
      <c r="B7103" t="s">
        <v>154</v>
      </c>
      <c r="D7103">
        <v>1037519</v>
      </c>
      <c r="E7103" t="s">
        <v>8</v>
      </c>
      <c r="G7103">
        <v>129999</v>
      </c>
      <c r="H7103" t="s">
        <v>16</v>
      </c>
    </row>
    <row r="7104" spans="1:8" x14ac:dyDescent="0.3">
      <c r="A7104">
        <v>1003607</v>
      </c>
      <c r="B7104" t="s">
        <v>154</v>
      </c>
      <c r="D7104">
        <v>478759</v>
      </c>
      <c r="E7104" t="s">
        <v>8</v>
      </c>
      <c r="G7104">
        <v>1026419</v>
      </c>
      <c r="H7104" t="s">
        <v>16</v>
      </c>
    </row>
    <row r="7105" spans="1:8" x14ac:dyDescent="0.3">
      <c r="A7105">
        <v>1041699</v>
      </c>
      <c r="B7105" t="s">
        <v>154</v>
      </c>
      <c r="D7105">
        <v>1039954</v>
      </c>
      <c r="E7105" t="s">
        <v>8</v>
      </c>
      <c r="G7105">
        <v>1036012</v>
      </c>
      <c r="H7105" t="s">
        <v>16</v>
      </c>
    </row>
    <row r="7106" spans="1:8" x14ac:dyDescent="0.3">
      <c r="A7106">
        <v>1033750</v>
      </c>
      <c r="B7106" t="s">
        <v>154</v>
      </c>
      <c r="D7106">
        <v>497118</v>
      </c>
      <c r="E7106" t="s">
        <v>8</v>
      </c>
      <c r="G7106">
        <v>1011206</v>
      </c>
      <c r="H7106" t="s">
        <v>16</v>
      </c>
    </row>
    <row r="7107" spans="1:8" x14ac:dyDescent="0.3">
      <c r="A7107">
        <v>1041818</v>
      </c>
      <c r="B7107" t="s">
        <v>154</v>
      </c>
      <c r="D7107">
        <v>489117</v>
      </c>
      <c r="E7107" t="s">
        <v>8</v>
      </c>
      <c r="G7107">
        <v>1011204</v>
      </c>
      <c r="H7107" t="s">
        <v>16</v>
      </c>
    </row>
    <row r="7108" spans="1:8" x14ac:dyDescent="0.3">
      <c r="A7108">
        <v>223790</v>
      </c>
      <c r="B7108" t="s">
        <v>154</v>
      </c>
      <c r="D7108">
        <v>1043037</v>
      </c>
      <c r="E7108" t="s">
        <v>8</v>
      </c>
      <c r="G7108">
        <v>1011203</v>
      </c>
      <c r="H7108" t="s">
        <v>16</v>
      </c>
    </row>
    <row r="7109" spans="1:8" x14ac:dyDescent="0.3">
      <c r="A7109">
        <v>257697</v>
      </c>
      <c r="B7109" t="s">
        <v>154</v>
      </c>
      <c r="D7109">
        <v>1043038</v>
      </c>
      <c r="E7109" t="s">
        <v>8</v>
      </c>
      <c r="G7109">
        <v>1011202</v>
      </c>
      <c r="H7109" t="s">
        <v>16</v>
      </c>
    </row>
    <row r="7110" spans="1:8" x14ac:dyDescent="0.3">
      <c r="A7110">
        <v>1022794</v>
      </c>
      <c r="B7110" t="s">
        <v>154</v>
      </c>
      <c r="D7110">
        <v>1043039</v>
      </c>
      <c r="E7110" t="s">
        <v>8</v>
      </c>
      <c r="G7110">
        <v>1011205</v>
      </c>
      <c r="H7110" t="s">
        <v>16</v>
      </c>
    </row>
    <row r="7111" spans="1:8" x14ac:dyDescent="0.3">
      <c r="A7111">
        <v>351138</v>
      </c>
      <c r="B7111" t="s">
        <v>154</v>
      </c>
      <c r="D7111">
        <v>1017936</v>
      </c>
      <c r="E7111" t="s">
        <v>8</v>
      </c>
      <c r="G7111">
        <v>431899</v>
      </c>
      <c r="H7111" t="s">
        <v>16</v>
      </c>
    </row>
    <row r="7112" spans="1:8" x14ac:dyDescent="0.3">
      <c r="A7112">
        <v>148593</v>
      </c>
      <c r="B7112" t="s">
        <v>154</v>
      </c>
      <c r="D7112">
        <v>398679</v>
      </c>
      <c r="E7112" t="s">
        <v>8</v>
      </c>
      <c r="G7112">
        <v>413921</v>
      </c>
      <c r="H7112" t="s">
        <v>16</v>
      </c>
    </row>
    <row r="7113" spans="1:8" x14ac:dyDescent="0.3">
      <c r="A7113">
        <v>1021197</v>
      </c>
      <c r="B7113" t="s">
        <v>154</v>
      </c>
      <c r="D7113">
        <v>331466</v>
      </c>
      <c r="E7113" t="s">
        <v>8</v>
      </c>
      <c r="G7113">
        <v>1007649</v>
      </c>
      <c r="H7113" t="s">
        <v>16</v>
      </c>
    </row>
    <row r="7114" spans="1:8" x14ac:dyDescent="0.3">
      <c r="A7114">
        <v>422776</v>
      </c>
      <c r="B7114" t="s">
        <v>154</v>
      </c>
      <c r="D7114">
        <v>353689</v>
      </c>
      <c r="E7114" t="s">
        <v>8</v>
      </c>
      <c r="G7114">
        <v>1039463</v>
      </c>
      <c r="H7114" t="s">
        <v>16</v>
      </c>
    </row>
    <row r="7115" spans="1:8" x14ac:dyDescent="0.3">
      <c r="A7115">
        <v>1040333</v>
      </c>
      <c r="B7115" t="s">
        <v>154</v>
      </c>
      <c r="D7115">
        <v>320968</v>
      </c>
      <c r="E7115" t="s">
        <v>8</v>
      </c>
      <c r="G7115">
        <v>152871</v>
      </c>
      <c r="H7115" t="s">
        <v>16</v>
      </c>
    </row>
    <row r="7116" spans="1:8" x14ac:dyDescent="0.3">
      <c r="A7116">
        <v>451483</v>
      </c>
      <c r="B7116" t="s">
        <v>154</v>
      </c>
      <c r="D7116">
        <v>320969</v>
      </c>
      <c r="E7116" t="s">
        <v>8</v>
      </c>
      <c r="G7116">
        <v>492664</v>
      </c>
      <c r="H7116" t="s">
        <v>16</v>
      </c>
    </row>
    <row r="7117" spans="1:8" x14ac:dyDescent="0.3">
      <c r="A7117">
        <v>1025354</v>
      </c>
      <c r="B7117" t="s">
        <v>154</v>
      </c>
      <c r="D7117">
        <v>74664</v>
      </c>
      <c r="E7117" t="s">
        <v>8</v>
      </c>
      <c r="G7117">
        <v>1038960</v>
      </c>
      <c r="H7117" t="s">
        <v>16</v>
      </c>
    </row>
    <row r="7118" spans="1:8" x14ac:dyDescent="0.3">
      <c r="A7118">
        <v>1031551</v>
      </c>
      <c r="B7118" t="s">
        <v>154</v>
      </c>
      <c r="D7118">
        <v>1000656</v>
      </c>
      <c r="E7118" t="s">
        <v>8</v>
      </c>
      <c r="G7118">
        <v>1040525</v>
      </c>
      <c r="H7118" t="s">
        <v>16</v>
      </c>
    </row>
    <row r="7119" spans="1:8" x14ac:dyDescent="0.3">
      <c r="A7119">
        <v>1040417</v>
      </c>
      <c r="B7119" t="s">
        <v>154</v>
      </c>
      <c r="D7119">
        <v>1040859</v>
      </c>
      <c r="E7119" t="s">
        <v>8</v>
      </c>
      <c r="G7119">
        <v>1036756</v>
      </c>
      <c r="H7119" t="s">
        <v>16</v>
      </c>
    </row>
    <row r="7120" spans="1:8" x14ac:dyDescent="0.3">
      <c r="A7120">
        <v>405968</v>
      </c>
      <c r="B7120" t="s">
        <v>154</v>
      </c>
      <c r="D7120">
        <v>414670</v>
      </c>
      <c r="E7120" t="s">
        <v>8</v>
      </c>
      <c r="G7120">
        <v>1003607</v>
      </c>
      <c r="H7120" t="s">
        <v>16</v>
      </c>
    </row>
    <row r="7121" spans="1:8" x14ac:dyDescent="0.3">
      <c r="A7121">
        <v>332375</v>
      </c>
      <c r="B7121" t="s">
        <v>154</v>
      </c>
      <c r="D7121">
        <v>1022060</v>
      </c>
      <c r="E7121" t="s">
        <v>8</v>
      </c>
      <c r="G7121">
        <v>1041699</v>
      </c>
      <c r="H7121" t="s">
        <v>16</v>
      </c>
    </row>
    <row r="7122" spans="1:8" x14ac:dyDescent="0.3">
      <c r="A7122">
        <v>1043585</v>
      </c>
      <c r="B7122" t="s">
        <v>154</v>
      </c>
      <c r="D7122">
        <v>341664</v>
      </c>
      <c r="E7122" t="s">
        <v>8</v>
      </c>
      <c r="G7122">
        <v>467733</v>
      </c>
      <c r="H7122" t="s">
        <v>16</v>
      </c>
    </row>
    <row r="7123" spans="1:8" x14ac:dyDescent="0.3">
      <c r="A7123">
        <v>1038385</v>
      </c>
      <c r="B7123" t="s">
        <v>154</v>
      </c>
      <c r="D7123">
        <v>463464</v>
      </c>
      <c r="E7123" t="s">
        <v>8</v>
      </c>
      <c r="G7123">
        <v>278229</v>
      </c>
      <c r="H7123" t="s">
        <v>16</v>
      </c>
    </row>
    <row r="7124" spans="1:8" x14ac:dyDescent="0.3">
      <c r="A7124">
        <v>1039934</v>
      </c>
      <c r="B7124" t="s">
        <v>154</v>
      </c>
      <c r="D7124">
        <v>1035939</v>
      </c>
      <c r="E7124" t="s">
        <v>8</v>
      </c>
      <c r="G7124">
        <v>472977</v>
      </c>
      <c r="H7124" t="s">
        <v>16</v>
      </c>
    </row>
    <row r="7125" spans="1:8" x14ac:dyDescent="0.3">
      <c r="A7125">
        <v>1021331</v>
      </c>
      <c r="B7125" t="s">
        <v>154</v>
      </c>
      <c r="D7125">
        <v>1041428</v>
      </c>
      <c r="E7125" t="s">
        <v>8</v>
      </c>
      <c r="G7125">
        <v>1043622</v>
      </c>
      <c r="H7125" t="s">
        <v>16</v>
      </c>
    </row>
    <row r="7126" spans="1:8" x14ac:dyDescent="0.3">
      <c r="A7126">
        <v>449240</v>
      </c>
      <c r="B7126" t="s">
        <v>154</v>
      </c>
      <c r="D7126">
        <v>1037293</v>
      </c>
      <c r="E7126" t="s">
        <v>8</v>
      </c>
      <c r="G7126">
        <v>1033750</v>
      </c>
      <c r="H7126" t="s">
        <v>16</v>
      </c>
    </row>
    <row r="7127" spans="1:8" x14ac:dyDescent="0.3">
      <c r="A7127">
        <v>1043220</v>
      </c>
      <c r="B7127" t="s">
        <v>154</v>
      </c>
      <c r="D7127">
        <v>177707</v>
      </c>
      <c r="E7127" t="s">
        <v>8</v>
      </c>
      <c r="G7127">
        <v>1041819</v>
      </c>
      <c r="H7127" t="s">
        <v>16</v>
      </c>
    </row>
    <row r="7128" spans="1:8" x14ac:dyDescent="0.3">
      <c r="A7128">
        <v>469971</v>
      </c>
      <c r="B7128" t="s">
        <v>154</v>
      </c>
      <c r="D7128">
        <v>1009568</v>
      </c>
      <c r="E7128" t="s">
        <v>8</v>
      </c>
      <c r="G7128">
        <v>1041818</v>
      </c>
      <c r="H7128" t="s">
        <v>16</v>
      </c>
    </row>
    <row r="7129" spans="1:8" x14ac:dyDescent="0.3">
      <c r="A7129">
        <v>496455</v>
      </c>
      <c r="B7129" t="s">
        <v>154</v>
      </c>
      <c r="D7129">
        <v>340431</v>
      </c>
      <c r="E7129" t="s">
        <v>8</v>
      </c>
      <c r="G7129">
        <v>1038896</v>
      </c>
      <c r="H7129" t="s">
        <v>16</v>
      </c>
    </row>
    <row r="7130" spans="1:8" x14ac:dyDescent="0.3">
      <c r="A7130">
        <v>1033262</v>
      </c>
      <c r="B7130" t="s">
        <v>154</v>
      </c>
      <c r="D7130">
        <v>1031661</v>
      </c>
      <c r="E7130" t="s">
        <v>8</v>
      </c>
      <c r="G7130">
        <v>1037816</v>
      </c>
      <c r="H7130" t="s">
        <v>16</v>
      </c>
    </row>
    <row r="7131" spans="1:8" x14ac:dyDescent="0.3">
      <c r="A7131">
        <v>1042860</v>
      </c>
      <c r="B7131" t="s">
        <v>154</v>
      </c>
      <c r="D7131">
        <v>1042581</v>
      </c>
      <c r="E7131" t="s">
        <v>8</v>
      </c>
      <c r="G7131">
        <v>223790</v>
      </c>
      <c r="H7131" t="s">
        <v>16</v>
      </c>
    </row>
    <row r="7132" spans="1:8" x14ac:dyDescent="0.3">
      <c r="A7132">
        <v>208644</v>
      </c>
      <c r="B7132" t="s">
        <v>154</v>
      </c>
      <c r="D7132">
        <v>511229</v>
      </c>
      <c r="E7132" t="s">
        <v>8</v>
      </c>
      <c r="G7132">
        <v>395284</v>
      </c>
      <c r="H7132" t="s">
        <v>16</v>
      </c>
    </row>
    <row r="7133" spans="1:8" x14ac:dyDescent="0.3">
      <c r="A7133">
        <v>1041353</v>
      </c>
      <c r="B7133" t="s">
        <v>154</v>
      </c>
      <c r="D7133">
        <v>493618</v>
      </c>
      <c r="E7133" t="s">
        <v>8</v>
      </c>
      <c r="G7133">
        <v>395283</v>
      </c>
      <c r="H7133" t="s">
        <v>16</v>
      </c>
    </row>
    <row r="7134" spans="1:8" x14ac:dyDescent="0.3">
      <c r="A7134">
        <v>1006983</v>
      </c>
      <c r="B7134" t="s">
        <v>154</v>
      </c>
      <c r="D7134">
        <v>151248</v>
      </c>
      <c r="E7134" t="s">
        <v>8</v>
      </c>
      <c r="G7134">
        <v>1030096</v>
      </c>
      <c r="H7134" t="s">
        <v>16</v>
      </c>
    </row>
    <row r="7135" spans="1:8" x14ac:dyDescent="0.3">
      <c r="A7135">
        <v>1037526</v>
      </c>
      <c r="B7135" t="s">
        <v>154</v>
      </c>
      <c r="D7135">
        <v>1043792</v>
      </c>
      <c r="E7135" t="s">
        <v>8</v>
      </c>
      <c r="G7135">
        <v>257697</v>
      </c>
      <c r="H7135" t="s">
        <v>16</v>
      </c>
    </row>
    <row r="7136" spans="1:8" x14ac:dyDescent="0.3">
      <c r="A7136">
        <v>443698</v>
      </c>
      <c r="B7136" t="s">
        <v>154</v>
      </c>
      <c r="D7136">
        <v>1013299</v>
      </c>
      <c r="E7136" t="s">
        <v>8</v>
      </c>
      <c r="G7136">
        <v>1004831</v>
      </c>
      <c r="H7136" t="s">
        <v>16</v>
      </c>
    </row>
    <row r="7137" spans="1:8" x14ac:dyDescent="0.3">
      <c r="A7137">
        <v>1042297</v>
      </c>
      <c r="B7137" t="s">
        <v>154</v>
      </c>
      <c r="D7137">
        <v>1041438</v>
      </c>
      <c r="E7137" t="s">
        <v>8</v>
      </c>
      <c r="G7137">
        <v>1037460</v>
      </c>
      <c r="H7137" t="s">
        <v>16</v>
      </c>
    </row>
    <row r="7138" spans="1:8" x14ac:dyDescent="0.3">
      <c r="A7138">
        <v>1036737</v>
      </c>
      <c r="B7138" t="s">
        <v>154</v>
      </c>
      <c r="D7138">
        <v>1040720</v>
      </c>
      <c r="E7138" t="s">
        <v>8</v>
      </c>
      <c r="G7138">
        <v>1042748</v>
      </c>
      <c r="H7138" t="s">
        <v>16</v>
      </c>
    </row>
    <row r="7139" spans="1:8" x14ac:dyDescent="0.3">
      <c r="A7139">
        <v>499454</v>
      </c>
      <c r="B7139" t="s">
        <v>154</v>
      </c>
      <c r="D7139">
        <v>1040834</v>
      </c>
      <c r="E7139" t="s">
        <v>8</v>
      </c>
      <c r="G7139">
        <v>477539</v>
      </c>
      <c r="H7139" t="s">
        <v>16</v>
      </c>
    </row>
    <row r="7140" spans="1:8" x14ac:dyDescent="0.3">
      <c r="A7140">
        <v>143905</v>
      </c>
      <c r="B7140" t="s">
        <v>154</v>
      </c>
      <c r="D7140">
        <v>206076</v>
      </c>
      <c r="E7140" t="s">
        <v>8</v>
      </c>
      <c r="G7140">
        <v>1022794</v>
      </c>
      <c r="H7140" t="s">
        <v>16</v>
      </c>
    </row>
    <row r="7141" spans="1:8" x14ac:dyDescent="0.3">
      <c r="A7141">
        <v>344654</v>
      </c>
      <c r="B7141" t="s">
        <v>154</v>
      </c>
      <c r="D7141">
        <v>206072</v>
      </c>
      <c r="E7141" t="s">
        <v>8</v>
      </c>
      <c r="G7141">
        <v>466966</v>
      </c>
      <c r="H7141" t="s">
        <v>16</v>
      </c>
    </row>
    <row r="7142" spans="1:8" x14ac:dyDescent="0.3">
      <c r="A7142">
        <v>1043189</v>
      </c>
      <c r="B7142" t="s">
        <v>154</v>
      </c>
      <c r="D7142">
        <v>204446</v>
      </c>
      <c r="E7142" t="s">
        <v>8</v>
      </c>
      <c r="G7142">
        <v>351138</v>
      </c>
      <c r="H7142" t="s">
        <v>16</v>
      </c>
    </row>
    <row r="7143" spans="1:8" x14ac:dyDescent="0.3">
      <c r="A7143">
        <v>1035498</v>
      </c>
      <c r="B7143" t="s">
        <v>154</v>
      </c>
      <c r="D7143">
        <v>206074</v>
      </c>
      <c r="E7143" t="s">
        <v>8</v>
      </c>
      <c r="G7143">
        <v>148593</v>
      </c>
      <c r="H7143" t="s">
        <v>16</v>
      </c>
    </row>
    <row r="7144" spans="1:8" x14ac:dyDescent="0.3">
      <c r="A7144">
        <v>147546</v>
      </c>
      <c r="B7144" t="s">
        <v>154</v>
      </c>
      <c r="D7144">
        <v>471699</v>
      </c>
      <c r="E7144" t="s">
        <v>8</v>
      </c>
      <c r="G7144">
        <v>1006049</v>
      </c>
      <c r="H7144" t="s">
        <v>16</v>
      </c>
    </row>
    <row r="7145" spans="1:8" x14ac:dyDescent="0.3">
      <c r="A7145">
        <v>1036752</v>
      </c>
      <c r="B7145" t="s">
        <v>154</v>
      </c>
      <c r="D7145">
        <v>309526</v>
      </c>
      <c r="E7145" t="s">
        <v>8</v>
      </c>
      <c r="G7145">
        <v>1042431</v>
      </c>
      <c r="H7145" t="s">
        <v>16</v>
      </c>
    </row>
    <row r="7146" spans="1:8" x14ac:dyDescent="0.3">
      <c r="A7146">
        <v>1043631</v>
      </c>
      <c r="B7146" t="s">
        <v>154</v>
      </c>
      <c r="D7146">
        <v>254749</v>
      </c>
      <c r="E7146" t="s">
        <v>8</v>
      </c>
      <c r="G7146">
        <v>160693</v>
      </c>
      <c r="H7146" t="s">
        <v>16</v>
      </c>
    </row>
    <row r="7147" spans="1:8" x14ac:dyDescent="0.3">
      <c r="A7147">
        <v>1039538</v>
      </c>
      <c r="B7147" t="s">
        <v>154</v>
      </c>
      <c r="D7147">
        <v>359771</v>
      </c>
      <c r="E7147" t="s">
        <v>8</v>
      </c>
      <c r="G7147">
        <v>1021197</v>
      </c>
      <c r="H7147" t="s">
        <v>16</v>
      </c>
    </row>
    <row r="7148" spans="1:8" x14ac:dyDescent="0.3">
      <c r="A7148">
        <v>1041408</v>
      </c>
      <c r="B7148" t="s">
        <v>154</v>
      </c>
      <c r="D7148">
        <v>1022954</v>
      </c>
      <c r="E7148" t="s">
        <v>8</v>
      </c>
      <c r="G7148">
        <v>422776</v>
      </c>
      <c r="H7148" t="s">
        <v>16</v>
      </c>
    </row>
    <row r="7149" spans="1:8" x14ac:dyDescent="0.3">
      <c r="A7149">
        <v>492792</v>
      </c>
      <c r="B7149" t="s">
        <v>154</v>
      </c>
      <c r="D7149">
        <v>1022956</v>
      </c>
      <c r="E7149" t="s">
        <v>8</v>
      </c>
      <c r="G7149">
        <v>1040333</v>
      </c>
      <c r="H7149" t="s">
        <v>16</v>
      </c>
    </row>
    <row r="7150" spans="1:8" x14ac:dyDescent="0.3">
      <c r="A7150">
        <v>1035697</v>
      </c>
      <c r="B7150" t="s">
        <v>154</v>
      </c>
      <c r="D7150">
        <v>1022955</v>
      </c>
      <c r="E7150" t="s">
        <v>8</v>
      </c>
      <c r="G7150">
        <v>124153</v>
      </c>
      <c r="H7150" t="s">
        <v>16</v>
      </c>
    </row>
    <row r="7151" spans="1:8" x14ac:dyDescent="0.3">
      <c r="A7151">
        <v>446671</v>
      </c>
      <c r="B7151" t="s">
        <v>154</v>
      </c>
      <c r="D7151">
        <v>1041298</v>
      </c>
      <c r="E7151" t="s">
        <v>8</v>
      </c>
      <c r="G7151">
        <v>451483</v>
      </c>
      <c r="H7151" t="s">
        <v>16</v>
      </c>
    </row>
    <row r="7152" spans="1:8" x14ac:dyDescent="0.3">
      <c r="A7152">
        <v>501554</v>
      </c>
      <c r="B7152" t="s">
        <v>154</v>
      </c>
      <c r="D7152">
        <v>1009721</v>
      </c>
      <c r="E7152" t="s">
        <v>8</v>
      </c>
      <c r="G7152">
        <v>1030454</v>
      </c>
      <c r="H7152" t="s">
        <v>16</v>
      </c>
    </row>
    <row r="7153" spans="1:8" x14ac:dyDescent="0.3">
      <c r="A7153">
        <v>1040091</v>
      </c>
      <c r="B7153" t="s">
        <v>154</v>
      </c>
      <c r="D7153">
        <v>254658</v>
      </c>
      <c r="E7153" t="s">
        <v>8</v>
      </c>
      <c r="G7153">
        <v>1025354</v>
      </c>
      <c r="H7153" t="s">
        <v>16</v>
      </c>
    </row>
    <row r="7154" spans="1:8" x14ac:dyDescent="0.3">
      <c r="A7154">
        <v>1041955</v>
      </c>
      <c r="B7154" t="s">
        <v>154</v>
      </c>
      <c r="D7154">
        <v>366097</v>
      </c>
      <c r="E7154" t="s">
        <v>8</v>
      </c>
      <c r="G7154">
        <v>1031551</v>
      </c>
      <c r="H7154" t="s">
        <v>16</v>
      </c>
    </row>
    <row r="7155" spans="1:8" x14ac:dyDescent="0.3">
      <c r="A7155">
        <v>1005040</v>
      </c>
      <c r="B7155" t="s">
        <v>154</v>
      </c>
      <c r="D7155">
        <v>499453</v>
      </c>
      <c r="E7155" t="s">
        <v>8</v>
      </c>
      <c r="G7155">
        <v>1039700</v>
      </c>
      <c r="H7155" t="s">
        <v>16</v>
      </c>
    </row>
    <row r="7156" spans="1:8" x14ac:dyDescent="0.3">
      <c r="A7156">
        <v>1043788</v>
      </c>
      <c r="B7156" t="s">
        <v>154</v>
      </c>
      <c r="D7156">
        <v>1036031</v>
      </c>
      <c r="E7156" t="s">
        <v>8</v>
      </c>
      <c r="G7156">
        <v>1040422</v>
      </c>
      <c r="H7156" t="s">
        <v>16</v>
      </c>
    </row>
    <row r="7157" spans="1:8" x14ac:dyDescent="0.3">
      <c r="A7157">
        <v>1035979</v>
      </c>
      <c r="B7157" t="s">
        <v>154</v>
      </c>
      <c r="D7157">
        <v>1040277</v>
      </c>
      <c r="E7157" t="s">
        <v>8</v>
      </c>
      <c r="G7157">
        <v>1030456</v>
      </c>
      <c r="H7157" t="s">
        <v>16</v>
      </c>
    </row>
    <row r="7158" spans="1:8" x14ac:dyDescent="0.3">
      <c r="A7158">
        <v>1040267</v>
      </c>
      <c r="B7158" t="s">
        <v>154</v>
      </c>
      <c r="D7158">
        <v>1040084</v>
      </c>
      <c r="E7158" t="s">
        <v>8</v>
      </c>
      <c r="G7158">
        <v>1040417</v>
      </c>
      <c r="H7158" t="s">
        <v>16</v>
      </c>
    </row>
    <row r="7159" spans="1:8" x14ac:dyDescent="0.3">
      <c r="A7159">
        <v>499457</v>
      </c>
      <c r="B7159" t="s">
        <v>154</v>
      </c>
      <c r="D7159">
        <v>365042</v>
      </c>
      <c r="E7159" t="s">
        <v>8</v>
      </c>
      <c r="G7159">
        <v>405968</v>
      </c>
      <c r="H7159" t="s">
        <v>16</v>
      </c>
    </row>
    <row r="7160" spans="1:8" x14ac:dyDescent="0.3">
      <c r="A7160">
        <v>1026124</v>
      </c>
      <c r="B7160" t="s">
        <v>154</v>
      </c>
      <c r="D7160">
        <v>423948</v>
      </c>
      <c r="E7160" t="s">
        <v>8</v>
      </c>
      <c r="G7160">
        <v>405971</v>
      </c>
      <c r="H7160" t="s">
        <v>16</v>
      </c>
    </row>
    <row r="7161" spans="1:8" x14ac:dyDescent="0.3">
      <c r="A7161">
        <v>1037035</v>
      </c>
      <c r="B7161" t="s">
        <v>154</v>
      </c>
      <c r="D7161">
        <v>1041693</v>
      </c>
      <c r="E7161" t="s">
        <v>8</v>
      </c>
      <c r="G7161">
        <v>332375</v>
      </c>
      <c r="H7161" t="s">
        <v>16</v>
      </c>
    </row>
    <row r="7162" spans="1:8" x14ac:dyDescent="0.3">
      <c r="A7162">
        <v>1040319</v>
      </c>
      <c r="B7162" t="s">
        <v>154</v>
      </c>
      <c r="D7162">
        <v>1041692</v>
      </c>
      <c r="E7162" t="s">
        <v>8</v>
      </c>
      <c r="G7162">
        <v>1036051</v>
      </c>
      <c r="H7162" t="s">
        <v>16</v>
      </c>
    </row>
    <row r="7163" spans="1:8" x14ac:dyDescent="0.3">
      <c r="A7163">
        <v>1022086</v>
      </c>
      <c r="B7163" t="s">
        <v>154</v>
      </c>
      <c r="D7163">
        <v>162693</v>
      </c>
      <c r="E7163" t="s">
        <v>8</v>
      </c>
      <c r="G7163">
        <v>419637</v>
      </c>
      <c r="H7163" t="s">
        <v>16</v>
      </c>
    </row>
    <row r="7164" spans="1:8" x14ac:dyDescent="0.3">
      <c r="A7164">
        <v>1005931</v>
      </c>
      <c r="B7164" t="s">
        <v>154</v>
      </c>
      <c r="D7164">
        <v>162694</v>
      </c>
      <c r="E7164" t="s">
        <v>8</v>
      </c>
      <c r="G7164">
        <v>470814</v>
      </c>
      <c r="H7164" t="s">
        <v>16</v>
      </c>
    </row>
    <row r="7165" spans="1:8" x14ac:dyDescent="0.3">
      <c r="A7165">
        <v>1040977</v>
      </c>
      <c r="B7165" t="s">
        <v>154</v>
      </c>
      <c r="D7165">
        <v>422621</v>
      </c>
      <c r="E7165" t="s">
        <v>8</v>
      </c>
      <c r="G7165">
        <v>1025355</v>
      </c>
      <c r="H7165" t="s">
        <v>16</v>
      </c>
    </row>
    <row r="7166" spans="1:8" x14ac:dyDescent="0.3">
      <c r="A7166">
        <v>1040740</v>
      </c>
      <c r="B7166" t="s">
        <v>154</v>
      </c>
      <c r="D7166">
        <v>1042437</v>
      </c>
      <c r="E7166" t="s">
        <v>8</v>
      </c>
      <c r="G7166">
        <v>1036052</v>
      </c>
      <c r="H7166" t="s">
        <v>16</v>
      </c>
    </row>
    <row r="7167" spans="1:8" x14ac:dyDescent="0.3">
      <c r="A7167">
        <v>1027284</v>
      </c>
      <c r="B7167" t="s">
        <v>154</v>
      </c>
      <c r="D7167">
        <v>1042434</v>
      </c>
      <c r="E7167" t="s">
        <v>8</v>
      </c>
      <c r="G7167">
        <v>1034800</v>
      </c>
      <c r="H7167" t="s">
        <v>16</v>
      </c>
    </row>
    <row r="7168" spans="1:8" x14ac:dyDescent="0.3">
      <c r="A7168">
        <v>491387</v>
      </c>
      <c r="B7168" t="s">
        <v>154</v>
      </c>
      <c r="D7168">
        <v>1004826</v>
      </c>
      <c r="E7168" t="s">
        <v>8</v>
      </c>
      <c r="G7168">
        <v>181386</v>
      </c>
      <c r="H7168" t="s">
        <v>16</v>
      </c>
    </row>
    <row r="7169" spans="1:8" x14ac:dyDescent="0.3">
      <c r="A7169">
        <v>1030092</v>
      </c>
      <c r="B7169" t="s">
        <v>154</v>
      </c>
      <c r="D7169">
        <v>1043192</v>
      </c>
      <c r="E7169" t="s">
        <v>8</v>
      </c>
      <c r="G7169">
        <v>1034254</v>
      </c>
      <c r="H7169" t="s">
        <v>16</v>
      </c>
    </row>
    <row r="7170" spans="1:8" x14ac:dyDescent="0.3">
      <c r="A7170">
        <v>1022324</v>
      </c>
      <c r="B7170" t="s">
        <v>154</v>
      </c>
      <c r="D7170">
        <v>131416</v>
      </c>
      <c r="E7170" t="s">
        <v>8</v>
      </c>
      <c r="G7170">
        <v>1038900</v>
      </c>
      <c r="H7170" t="s">
        <v>16</v>
      </c>
    </row>
    <row r="7171" spans="1:8" x14ac:dyDescent="0.3">
      <c r="A7171">
        <v>1030583</v>
      </c>
      <c r="B7171" t="s">
        <v>154</v>
      </c>
      <c r="D7171">
        <v>1043190</v>
      </c>
      <c r="E7171" t="s">
        <v>8</v>
      </c>
      <c r="G7171">
        <v>1043585</v>
      </c>
      <c r="H7171" t="s">
        <v>16</v>
      </c>
    </row>
    <row r="7172" spans="1:8" x14ac:dyDescent="0.3">
      <c r="A7172">
        <v>504229</v>
      </c>
      <c r="B7172" t="s">
        <v>154</v>
      </c>
      <c r="D7172">
        <v>1017852</v>
      </c>
      <c r="E7172" t="s">
        <v>8</v>
      </c>
      <c r="G7172">
        <v>1038385</v>
      </c>
      <c r="H7172" t="s">
        <v>16</v>
      </c>
    </row>
    <row r="7173" spans="1:8" x14ac:dyDescent="0.3">
      <c r="A7173">
        <v>1041704</v>
      </c>
      <c r="B7173" t="s">
        <v>154</v>
      </c>
      <c r="D7173">
        <v>358022</v>
      </c>
      <c r="E7173" t="s">
        <v>8</v>
      </c>
      <c r="G7173">
        <v>1039934</v>
      </c>
      <c r="H7173" t="s">
        <v>16</v>
      </c>
    </row>
    <row r="7174" spans="1:8" x14ac:dyDescent="0.3">
      <c r="A7174">
        <v>1007954</v>
      </c>
      <c r="B7174" t="s">
        <v>154</v>
      </c>
      <c r="D7174">
        <v>1038925</v>
      </c>
      <c r="E7174" t="s">
        <v>8</v>
      </c>
      <c r="G7174">
        <v>422466</v>
      </c>
      <c r="H7174" t="s">
        <v>16</v>
      </c>
    </row>
    <row r="7175" spans="1:8" x14ac:dyDescent="0.3">
      <c r="A7175">
        <v>1041602</v>
      </c>
      <c r="B7175" t="s">
        <v>154</v>
      </c>
      <c r="D7175">
        <v>1038336</v>
      </c>
      <c r="E7175" t="s">
        <v>8</v>
      </c>
      <c r="G7175">
        <v>422468</v>
      </c>
      <c r="H7175" t="s">
        <v>16</v>
      </c>
    </row>
    <row r="7176" spans="1:8" x14ac:dyDescent="0.3">
      <c r="A7176">
        <v>1039166</v>
      </c>
      <c r="B7176" t="s">
        <v>154</v>
      </c>
      <c r="D7176">
        <v>1038333</v>
      </c>
      <c r="E7176" t="s">
        <v>8</v>
      </c>
      <c r="G7176">
        <v>422465</v>
      </c>
      <c r="H7176" t="s">
        <v>16</v>
      </c>
    </row>
    <row r="7177" spans="1:8" x14ac:dyDescent="0.3">
      <c r="A7177">
        <v>463156</v>
      </c>
      <c r="B7177" t="s">
        <v>154</v>
      </c>
      <c r="D7177">
        <v>1043099</v>
      </c>
      <c r="E7177" t="s">
        <v>8</v>
      </c>
      <c r="G7177">
        <v>422467</v>
      </c>
      <c r="H7177" t="s">
        <v>16</v>
      </c>
    </row>
    <row r="7178" spans="1:8" x14ac:dyDescent="0.3">
      <c r="A7178">
        <v>1015263</v>
      </c>
      <c r="B7178" t="s">
        <v>154</v>
      </c>
      <c r="D7178">
        <v>1042590</v>
      </c>
      <c r="E7178" t="s">
        <v>8</v>
      </c>
      <c r="G7178">
        <v>1041276</v>
      </c>
      <c r="H7178" t="s">
        <v>16</v>
      </c>
    </row>
    <row r="7179" spans="1:8" x14ac:dyDescent="0.3">
      <c r="A7179">
        <v>1032115</v>
      </c>
      <c r="B7179" t="s">
        <v>154</v>
      </c>
      <c r="D7179">
        <v>488794</v>
      </c>
      <c r="E7179" t="s">
        <v>8</v>
      </c>
      <c r="G7179">
        <v>1021331</v>
      </c>
      <c r="H7179" t="s">
        <v>16</v>
      </c>
    </row>
    <row r="7180" spans="1:8" x14ac:dyDescent="0.3">
      <c r="A7180">
        <v>365675</v>
      </c>
      <c r="B7180" t="s">
        <v>154</v>
      </c>
      <c r="D7180">
        <v>445573</v>
      </c>
      <c r="E7180" t="s">
        <v>8</v>
      </c>
      <c r="G7180">
        <v>449240</v>
      </c>
      <c r="H7180" t="s">
        <v>16</v>
      </c>
    </row>
    <row r="7181" spans="1:8" x14ac:dyDescent="0.3">
      <c r="A7181">
        <v>1041749</v>
      </c>
      <c r="B7181" t="s">
        <v>154</v>
      </c>
      <c r="D7181">
        <v>1003981</v>
      </c>
      <c r="E7181" t="s">
        <v>8</v>
      </c>
      <c r="G7181">
        <v>1005317</v>
      </c>
      <c r="H7181" t="s">
        <v>16</v>
      </c>
    </row>
    <row r="7182" spans="1:8" x14ac:dyDescent="0.3">
      <c r="A7182">
        <v>462703</v>
      </c>
      <c r="B7182" t="s">
        <v>154</v>
      </c>
      <c r="D7182">
        <v>1041767</v>
      </c>
      <c r="E7182" t="s">
        <v>8</v>
      </c>
      <c r="G7182">
        <v>1043220</v>
      </c>
      <c r="H7182" t="s">
        <v>16</v>
      </c>
    </row>
    <row r="7183" spans="1:8" x14ac:dyDescent="0.3">
      <c r="A7183">
        <v>1028237</v>
      </c>
      <c r="B7183" t="s">
        <v>154</v>
      </c>
      <c r="D7183">
        <v>457874</v>
      </c>
      <c r="E7183" t="s">
        <v>8</v>
      </c>
      <c r="G7183">
        <v>469971</v>
      </c>
      <c r="H7183" t="s">
        <v>16</v>
      </c>
    </row>
    <row r="7184" spans="1:8" x14ac:dyDescent="0.3">
      <c r="A7184">
        <v>1039600</v>
      </c>
      <c r="B7184" t="s">
        <v>154</v>
      </c>
      <c r="D7184">
        <v>462517</v>
      </c>
      <c r="E7184" t="s">
        <v>8</v>
      </c>
      <c r="G7184">
        <v>469978</v>
      </c>
      <c r="H7184" t="s">
        <v>16</v>
      </c>
    </row>
    <row r="7185" spans="1:8" x14ac:dyDescent="0.3">
      <c r="A7185">
        <v>1031201</v>
      </c>
      <c r="B7185" t="s">
        <v>154</v>
      </c>
      <c r="D7185">
        <v>1039833</v>
      </c>
      <c r="E7185" t="s">
        <v>8</v>
      </c>
      <c r="G7185">
        <v>469979</v>
      </c>
      <c r="H7185" t="s">
        <v>16</v>
      </c>
    </row>
    <row r="7186" spans="1:8" x14ac:dyDescent="0.3">
      <c r="A7186">
        <v>449477</v>
      </c>
      <c r="B7186" t="s">
        <v>154</v>
      </c>
      <c r="D7186">
        <v>250538</v>
      </c>
      <c r="E7186" t="s">
        <v>8</v>
      </c>
      <c r="G7186">
        <v>469980</v>
      </c>
      <c r="H7186" t="s">
        <v>16</v>
      </c>
    </row>
    <row r="7187" spans="1:8" x14ac:dyDescent="0.3">
      <c r="A7187">
        <v>1003676</v>
      </c>
      <c r="B7187" t="s">
        <v>154</v>
      </c>
      <c r="D7187">
        <v>505703</v>
      </c>
      <c r="E7187" t="s">
        <v>8</v>
      </c>
      <c r="G7187">
        <v>496455</v>
      </c>
      <c r="H7187" t="s">
        <v>16</v>
      </c>
    </row>
    <row r="7188" spans="1:8" x14ac:dyDescent="0.3">
      <c r="A7188">
        <v>1039473</v>
      </c>
      <c r="B7188" t="s">
        <v>154</v>
      </c>
      <c r="D7188">
        <v>1018459</v>
      </c>
      <c r="E7188" t="s">
        <v>8</v>
      </c>
      <c r="G7188">
        <v>1042911</v>
      </c>
      <c r="H7188" t="s">
        <v>16</v>
      </c>
    </row>
    <row r="7189" spans="1:8" x14ac:dyDescent="0.3">
      <c r="A7189">
        <v>1032239</v>
      </c>
      <c r="B7189" t="s">
        <v>154</v>
      </c>
      <c r="D7189">
        <v>250590</v>
      </c>
      <c r="E7189" t="s">
        <v>8</v>
      </c>
      <c r="G7189">
        <v>1041854</v>
      </c>
      <c r="H7189" t="s">
        <v>16</v>
      </c>
    </row>
    <row r="7190" spans="1:8" x14ac:dyDescent="0.3">
      <c r="A7190">
        <v>1037940</v>
      </c>
      <c r="B7190" t="s">
        <v>154</v>
      </c>
      <c r="D7190">
        <v>442811</v>
      </c>
      <c r="E7190" t="s">
        <v>8</v>
      </c>
      <c r="G7190">
        <v>1041202</v>
      </c>
      <c r="H7190" t="s">
        <v>16</v>
      </c>
    </row>
    <row r="7191" spans="1:8" x14ac:dyDescent="0.3">
      <c r="A7191">
        <v>1039109</v>
      </c>
      <c r="B7191" t="s">
        <v>154</v>
      </c>
      <c r="D7191">
        <v>1025854</v>
      </c>
      <c r="E7191" t="s">
        <v>8</v>
      </c>
      <c r="G7191">
        <v>1017113</v>
      </c>
      <c r="H7191" t="s">
        <v>16</v>
      </c>
    </row>
    <row r="7192" spans="1:8" x14ac:dyDescent="0.3">
      <c r="A7192">
        <v>1039874</v>
      </c>
      <c r="B7192" t="s">
        <v>154</v>
      </c>
      <c r="D7192">
        <v>1025853</v>
      </c>
      <c r="E7192" t="s">
        <v>8</v>
      </c>
      <c r="G7192">
        <v>1039978</v>
      </c>
      <c r="H7192" t="s">
        <v>16</v>
      </c>
    </row>
    <row r="7193" spans="1:8" x14ac:dyDescent="0.3">
      <c r="A7193">
        <v>207392</v>
      </c>
      <c r="B7193" t="s">
        <v>154</v>
      </c>
      <c r="D7193">
        <v>260883</v>
      </c>
      <c r="E7193" t="s">
        <v>8</v>
      </c>
      <c r="G7193">
        <v>1041909</v>
      </c>
      <c r="H7193" t="s">
        <v>16</v>
      </c>
    </row>
    <row r="7194" spans="1:8" x14ac:dyDescent="0.3">
      <c r="A7194">
        <v>1038062</v>
      </c>
      <c r="B7194" t="s">
        <v>154</v>
      </c>
      <c r="D7194">
        <v>1031928</v>
      </c>
      <c r="E7194" t="s">
        <v>8</v>
      </c>
      <c r="G7194">
        <v>1033262</v>
      </c>
      <c r="H7194" t="s">
        <v>16</v>
      </c>
    </row>
    <row r="7195" spans="1:8" x14ac:dyDescent="0.3">
      <c r="A7195">
        <v>1038725</v>
      </c>
      <c r="B7195" t="s">
        <v>154</v>
      </c>
      <c r="D7195">
        <v>216881</v>
      </c>
      <c r="E7195" t="s">
        <v>8</v>
      </c>
      <c r="G7195">
        <v>1033263</v>
      </c>
      <c r="H7195" t="s">
        <v>16</v>
      </c>
    </row>
    <row r="7196" spans="1:8" x14ac:dyDescent="0.3">
      <c r="A7196">
        <v>1037195</v>
      </c>
      <c r="B7196" t="s">
        <v>154</v>
      </c>
      <c r="D7196">
        <v>127912</v>
      </c>
      <c r="E7196" t="s">
        <v>8</v>
      </c>
      <c r="G7196">
        <v>1033265</v>
      </c>
      <c r="H7196" t="s">
        <v>16</v>
      </c>
    </row>
    <row r="7197" spans="1:8" x14ac:dyDescent="0.3">
      <c r="A7197">
        <v>1043045</v>
      </c>
      <c r="B7197" t="s">
        <v>154</v>
      </c>
      <c r="D7197">
        <v>1041855</v>
      </c>
      <c r="E7197" t="s">
        <v>8</v>
      </c>
      <c r="G7197">
        <v>1033266</v>
      </c>
      <c r="H7197" t="s">
        <v>16</v>
      </c>
    </row>
    <row r="7198" spans="1:8" x14ac:dyDescent="0.3">
      <c r="A7198">
        <v>1041221</v>
      </c>
      <c r="B7198" t="s">
        <v>154</v>
      </c>
      <c r="D7198">
        <v>1037838</v>
      </c>
      <c r="E7198" t="s">
        <v>8</v>
      </c>
      <c r="G7198">
        <v>1022761</v>
      </c>
      <c r="H7198" t="s">
        <v>16</v>
      </c>
    </row>
    <row r="7199" spans="1:8" x14ac:dyDescent="0.3">
      <c r="A7199">
        <v>1030125</v>
      </c>
      <c r="B7199" t="s">
        <v>154</v>
      </c>
      <c r="D7199">
        <v>1037836</v>
      </c>
      <c r="E7199" t="s">
        <v>8</v>
      </c>
      <c r="G7199">
        <v>1042863</v>
      </c>
      <c r="H7199" t="s">
        <v>16</v>
      </c>
    </row>
    <row r="7200" spans="1:8" x14ac:dyDescent="0.3">
      <c r="A7200">
        <v>401641</v>
      </c>
      <c r="B7200" t="s">
        <v>154</v>
      </c>
      <c r="D7200">
        <v>1042912</v>
      </c>
      <c r="E7200" t="s">
        <v>8</v>
      </c>
      <c r="G7200">
        <v>1042862</v>
      </c>
      <c r="H7200" t="s">
        <v>16</v>
      </c>
    </row>
    <row r="7201" spans="1:8" x14ac:dyDescent="0.3">
      <c r="A7201">
        <v>399195</v>
      </c>
      <c r="B7201" t="s">
        <v>154</v>
      </c>
      <c r="D7201">
        <v>1037835</v>
      </c>
      <c r="E7201" t="s">
        <v>8</v>
      </c>
      <c r="G7201">
        <v>1042860</v>
      </c>
      <c r="H7201" t="s">
        <v>16</v>
      </c>
    </row>
    <row r="7202" spans="1:8" x14ac:dyDescent="0.3">
      <c r="A7202">
        <v>494611</v>
      </c>
      <c r="B7202" t="s">
        <v>154</v>
      </c>
      <c r="D7202">
        <v>1037837</v>
      </c>
      <c r="E7202" t="s">
        <v>8</v>
      </c>
      <c r="G7202">
        <v>208644</v>
      </c>
      <c r="H7202" t="s">
        <v>16</v>
      </c>
    </row>
    <row r="7203" spans="1:8" x14ac:dyDescent="0.3">
      <c r="A7203">
        <v>1042338</v>
      </c>
      <c r="B7203" t="s">
        <v>154</v>
      </c>
      <c r="D7203">
        <v>1009363</v>
      </c>
      <c r="E7203" t="s">
        <v>8</v>
      </c>
      <c r="G7203">
        <v>1028543</v>
      </c>
      <c r="H7203" t="s">
        <v>16</v>
      </c>
    </row>
    <row r="7204" spans="1:8" x14ac:dyDescent="0.3">
      <c r="A7204">
        <v>1031557</v>
      </c>
      <c r="B7204" t="s">
        <v>154</v>
      </c>
      <c r="D7204">
        <v>489258</v>
      </c>
      <c r="E7204" t="s">
        <v>8</v>
      </c>
      <c r="G7204">
        <v>1041353</v>
      </c>
      <c r="H7204" t="s">
        <v>16</v>
      </c>
    </row>
    <row r="7205" spans="1:8" x14ac:dyDescent="0.3">
      <c r="A7205">
        <v>356777</v>
      </c>
      <c r="B7205" t="s">
        <v>154</v>
      </c>
      <c r="D7205">
        <v>105212</v>
      </c>
      <c r="E7205" t="s">
        <v>8</v>
      </c>
      <c r="G7205">
        <v>1028542</v>
      </c>
      <c r="H7205" t="s">
        <v>16</v>
      </c>
    </row>
    <row r="7206" spans="1:8" x14ac:dyDescent="0.3">
      <c r="A7206">
        <v>1025438</v>
      </c>
      <c r="B7206" t="s">
        <v>154</v>
      </c>
      <c r="D7206">
        <v>338159</v>
      </c>
      <c r="E7206" t="s">
        <v>8</v>
      </c>
      <c r="G7206">
        <v>131933</v>
      </c>
      <c r="H7206" t="s">
        <v>16</v>
      </c>
    </row>
    <row r="7207" spans="1:8" x14ac:dyDescent="0.3">
      <c r="A7207">
        <v>1037381</v>
      </c>
      <c r="B7207" t="s">
        <v>154</v>
      </c>
      <c r="D7207">
        <v>1008334</v>
      </c>
      <c r="E7207" t="s">
        <v>8</v>
      </c>
      <c r="G7207">
        <v>308219</v>
      </c>
      <c r="H7207" t="s">
        <v>16</v>
      </c>
    </row>
    <row r="7208" spans="1:8" x14ac:dyDescent="0.3">
      <c r="A7208">
        <v>460147</v>
      </c>
      <c r="B7208" t="s">
        <v>154</v>
      </c>
      <c r="D7208">
        <v>1008335</v>
      </c>
      <c r="E7208" t="s">
        <v>8</v>
      </c>
      <c r="G7208">
        <v>1037712</v>
      </c>
      <c r="H7208" t="s">
        <v>16</v>
      </c>
    </row>
    <row r="7209" spans="1:8" x14ac:dyDescent="0.3">
      <c r="A7209">
        <v>1040224</v>
      </c>
      <c r="B7209" t="s">
        <v>154</v>
      </c>
      <c r="D7209">
        <v>412009</v>
      </c>
      <c r="E7209" t="s">
        <v>8</v>
      </c>
      <c r="G7209">
        <v>1037714</v>
      </c>
      <c r="H7209" t="s">
        <v>16</v>
      </c>
    </row>
    <row r="7210" spans="1:8" x14ac:dyDescent="0.3">
      <c r="A7210">
        <v>1010887</v>
      </c>
      <c r="B7210" t="s">
        <v>154</v>
      </c>
      <c r="D7210">
        <v>417069</v>
      </c>
      <c r="E7210" t="s">
        <v>8</v>
      </c>
      <c r="G7210">
        <v>1037713</v>
      </c>
      <c r="H7210" t="s">
        <v>16</v>
      </c>
    </row>
    <row r="7211" spans="1:8" x14ac:dyDescent="0.3">
      <c r="A7211">
        <v>1040225</v>
      </c>
      <c r="B7211" t="s">
        <v>154</v>
      </c>
      <c r="D7211">
        <v>417072</v>
      </c>
      <c r="E7211" t="s">
        <v>8</v>
      </c>
      <c r="G7211">
        <v>1037526</v>
      </c>
      <c r="H7211" t="s">
        <v>16</v>
      </c>
    </row>
    <row r="7212" spans="1:8" x14ac:dyDescent="0.3">
      <c r="A7212">
        <v>489979</v>
      </c>
      <c r="B7212" t="s">
        <v>154</v>
      </c>
      <c r="D7212">
        <v>1032651</v>
      </c>
      <c r="E7212" t="s">
        <v>8</v>
      </c>
      <c r="G7212">
        <v>1037711</v>
      </c>
      <c r="H7212" t="s">
        <v>16</v>
      </c>
    </row>
    <row r="7213" spans="1:8" x14ac:dyDescent="0.3">
      <c r="A7213">
        <v>65655</v>
      </c>
      <c r="B7213" t="s">
        <v>154</v>
      </c>
      <c r="D7213">
        <v>1031203</v>
      </c>
      <c r="E7213" t="s">
        <v>8</v>
      </c>
      <c r="G7213">
        <v>1037710</v>
      </c>
      <c r="H7213" t="s">
        <v>16</v>
      </c>
    </row>
    <row r="7214" spans="1:8" x14ac:dyDescent="0.3">
      <c r="A7214">
        <v>228151</v>
      </c>
      <c r="B7214" t="s">
        <v>154</v>
      </c>
      <c r="D7214">
        <v>450175</v>
      </c>
      <c r="E7214" t="s">
        <v>8</v>
      </c>
      <c r="G7214">
        <v>404221</v>
      </c>
      <c r="H7214" t="s">
        <v>16</v>
      </c>
    </row>
    <row r="7215" spans="1:8" x14ac:dyDescent="0.3">
      <c r="A7215">
        <v>1036700</v>
      </c>
      <c r="B7215" t="s">
        <v>154</v>
      </c>
      <c r="D7215">
        <v>1032745</v>
      </c>
      <c r="E7215" t="s">
        <v>8</v>
      </c>
      <c r="G7215">
        <v>443704</v>
      </c>
      <c r="H7215" t="s">
        <v>16</v>
      </c>
    </row>
    <row r="7216" spans="1:8" x14ac:dyDescent="0.3">
      <c r="A7216">
        <v>228154</v>
      </c>
      <c r="B7216" t="s">
        <v>154</v>
      </c>
      <c r="D7216">
        <v>1030173</v>
      </c>
      <c r="E7216" t="s">
        <v>8</v>
      </c>
      <c r="G7216">
        <v>501975</v>
      </c>
      <c r="H7216" t="s">
        <v>16</v>
      </c>
    </row>
    <row r="7217" spans="1:8" x14ac:dyDescent="0.3">
      <c r="A7217">
        <v>1042121</v>
      </c>
      <c r="B7217" t="s">
        <v>154</v>
      </c>
      <c r="D7217">
        <v>417068</v>
      </c>
      <c r="E7217" t="s">
        <v>8</v>
      </c>
      <c r="G7217">
        <v>443698</v>
      </c>
      <c r="H7217" t="s">
        <v>16</v>
      </c>
    </row>
    <row r="7218" spans="1:8" x14ac:dyDescent="0.3">
      <c r="A7218">
        <v>1039705</v>
      </c>
      <c r="B7218" t="s">
        <v>154</v>
      </c>
      <c r="D7218">
        <v>1042588</v>
      </c>
      <c r="E7218" t="s">
        <v>8</v>
      </c>
      <c r="G7218">
        <v>1025741</v>
      </c>
      <c r="H7218" t="s">
        <v>16</v>
      </c>
    </row>
    <row r="7219" spans="1:8" x14ac:dyDescent="0.3">
      <c r="A7219">
        <v>1008318</v>
      </c>
      <c r="B7219" t="s">
        <v>154</v>
      </c>
      <c r="D7219">
        <v>1041710</v>
      </c>
      <c r="E7219" t="s">
        <v>8</v>
      </c>
      <c r="G7219">
        <v>1025737</v>
      </c>
      <c r="H7219" t="s">
        <v>16</v>
      </c>
    </row>
    <row r="7220" spans="1:8" x14ac:dyDescent="0.3">
      <c r="A7220">
        <v>1035738</v>
      </c>
      <c r="B7220" t="s">
        <v>154</v>
      </c>
      <c r="D7220">
        <v>466376</v>
      </c>
      <c r="E7220" t="s">
        <v>8</v>
      </c>
      <c r="G7220">
        <v>1036737</v>
      </c>
      <c r="H7220" t="s">
        <v>16</v>
      </c>
    </row>
    <row r="7221" spans="1:8" x14ac:dyDescent="0.3">
      <c r="A7221">
        <v>1013079</v>
      </c>
      <c r="B7221" t="s">
        <v>154</v>
      </c>
      <c r="D7221">
        <v>1024658</v>
      </c>
      <c r="E7221" t="s">
        <v>8</v>
      </c>
      <c r="G7221">
        <v>420386</v>
      </c>
      <c r="H7221" t="s">
        <v>16</v>
      </c>
    </row>
    <row r="7222" spans="1:8" x14ac:dyDescent="0.3">
      <c r="A7222">
        <v>1042047</v>
      </c>
      <c r="B7222" t="s">
        <v>154</v>
      </c>
      <c r="D7222">
        <v>417071</v>
      </c>
      <c r="E7222" t="s">
        <v>8</v>
      </c>
      <c r="G7222">
        <v>499454</v>
      </c>
      <c r="H7222" t="s">
        <v>16</v>
      </c>
    </row>
    <row r="7223" spans="1:8" x14ac:dyDescent="0.3">
      <c r="A7223">
        <v>1042040</v>
      </c>
      <c r="B7223" t="s">
        <v>154</v>
      </c>
      <c r="D7223">
        <v>417070</v>
      </c>
      <c r="E7223" t="s">
        <v>8</v>
      </c>
      <c r="G7223">
        <v>143905</v>
      </c>
      <c r="H7223" t="s">
        <v>16</v>
      </c>
    </row>
    <row r="7224" spans="1:8" x14ac:dyDescent="0.3">
      <c r="A7224">
        <v>1003942</v>
      </c>
      <c r="B7224" t="s">
        <v>154</v>
      </c>
      <c r="D7224">
        <v>1035530</v>
      </c>
      <c r="E7224" t="s">
        <v>8</v>
      </c>
      <c r="G7224">
        <v>1039838</v>
      </c>
      <c r="H7224" t="s">
        <v>16</v>
      </c>
    </row>
    <row r="7225" spans="1:8" x14ac:dyDescent="0.3">
      <c r="A7225">
        <v>1043297</v>
      </c>
      <c r="B7225" t="s">
        <v>154</v>
      </c>
      <c r="D7225">
        <v>417066</v>
      </c>
      <c r="E7225" t="s">
        <v>8</v>
      </c>
      <c r="G7225">
        <v>344654</v>
      </c>
      <c r="H7225" t="s">
        <v>16</v>
      </c>
    </row>
    <row r="7226" spans="1:8" x14ac:dyDescent="0.3">
      <c r="A7226">
        <v>104221</v>
      </c>
      <c r="B7226" t="s">
        <v>154</v>
      </c>
      <c r="D7226">
        <v>302080</v>
      </c>
      <c r="E7226" t="s">
        <v>8</v>
      </c>
      <c r="G7226">
        <v>1037524</v>
      </c>
      <c r="H7226" t="s">
        <v>16</v>
      </c>
    </row>
    <row r="7227" spans="1:8" x14ac:dyDescent="0.3">
      <c r="A7227">
        <v>468367</v>
      </c>
      <c r="B7227" t="s">
        <v>154</v>
      </c>
      <c r="D7227">
        <v>1042106</v>
      </c>
      <c r="E7227" t="s">
        <v>8</v>
      </c>
      <c r="G7227">
        <v>1005543</v>
      </c>
      <c r="H7227" t="s">
        <v>16</v>
      </c>
    </row>
    <row r="7228" spans="1:8" x14ac:dyDescent="0.3">
      <c r="A7228">
        <v>1037597</v>
      </c>
      <c r="B7228" t="s">
        <v>154</v>
      </c>
      <c r="D7228">
        <v>1042977</v>
      </c>
      <c r="E7228" t="s">
        <v>8</v>
      </c>
      <c r="G7228">
        <v>1043189</v>
      </c>
      <c r="H7228" t="s">
        <v>16</v>
      </c>
    </row>
    <row r="7229" spans="1:8" x14ac:dyDescent="0.3">
      <c r="A7229">
        <v>275774</v>
      </c>
      <c r="B7229" t="s">
        <v>154</v>
      </c>
      <c r="D7229">
        <v>1012330</v>
      </c>
      <c r="E7229" t="s">
        <v>8</v>
      </c>
      <c r="G7229">
        <v>1035635</v>
      </c>
      <c r="H7229" t="s">
        <v>16</v>
      </c>
    </row>
    <row r="7230" spans="1:8" x14ac:dyDescent="0.3">
      <c r="A7230">
        <v>1033500</v>
      </c>
      <c r="B7230" t="s">
        <v>154</v>
      </c>
      <c r="D7230">
        <v>1043048</v>
      </c>
      <c r="E7230" t="s">
        <v>8</v>
      </c>
      <c r="G7230">
        <v>1035498</v>
      </c>
      <c r="H7230" t="s">
        <v>16</v>
      </c>
    </row>
    <row r="7231" spans="1:8" x14ac:dyDescent="0.3">
      <c r="A7231">
        <v>255675</v>
      </c>
      <c r="B7231" t="s">
        <v>154</v>
      </c>
      <c r="D7231">
        <v>310318</v>
      </c>
      <c r="E7231" t="s">
        <v>8</v>
      </c>
      <c r="G7231">
        <v>147546</v>
      </c>
      <c r="H7231" t="s">
        <v>16</v>
      </c>
    </row>
    <row r="7232" spans="1:8" x14ac:dyDescent="0.3">
      <c r="A7232">
        <v>275769</v>
      </c>
      <c r="B7232" t="s">
        <v>154</v>
      </c>
      <c r="D7232">
        <v>1041978</v>
      </c>
      <c r="E7232" t="s">
        <v>8</v>
      </c>
      <c r="G7232">
        <v>1036752</v>
      </c>
      <c r="H7232" t="s">
        <v>16</v>
      </c>
    </row>
    <row r="7233" spans="1:8" x14ac:dyDescent="0.3">
      <c r="A7233">
        <v>455039</v>
      </c>
      <c r="B7233" t="s">
        <v>154</v>
      </c>
      <c r="D7233">
        <v>1043178</v>
      </c>
      <c r="E7233" t="s">
        <v>8</v>
      </c>
      <c r="G7233">
        <v>1041531</v>
      </c>
      <c r="H7233" t="s">
        <v>16</v>
      </c>
    </row>
    <row r="7234" spans="1:8" x14ac:dyDescent="0.3">
      <c r="A7234">
        <v>1041445</v>
      </c>
      <c r="B7234" t="s">
        <v>154</v>
      </c>
      <c r="D7234">
        <v>1034338</v>
      </c>
      <c r="E7234" t="s">
        <v>8</v>
      </c>
      <c r="G7234">
        <v>1043626</v>
      </c>
      <c r="H7234" t="s">
        <v>16</v>
      </c>
    </row>
    <row r="7235" spans="1:8" x14ac:dyDescent="0.3">
      <c r="A7235">
        <v>190967</v>
      </c>
      <c r="B7235" t="s">
        <v>154</v>
      </c>
      <c r="D7235">
        <v>455592</v>
      </c>
      <c r="E7235" t="s">
        <v>8</v>
      </c>
      <c r="G7235">
        <v>1043632</v>
      </c>
      <c r="H7235" t="s">
        <v>16</v>
      </c>
    </row>
    <row r="7236" spans="1:8" x14ac:dyDescent="0.3">
      <c r="A7236">
        <v>1031296</v>
      </c>
      <c r="B7236" t="s">
        <v>154</v>
      </c>
      <c r="D7236">
        <v>1003937</v>
      </c>
      <c r="E7236" t="s">
        <v>8</v>
      </c>
      <c r="G7236">
        <v>1043635</v>
      </c>
      <c r="H7236" t="s">
        <v>16</v>
      </c>
    </row>
    <row r="7237" spans="1:8" x14ac:dyDescent="0.3">
      <c r="A7237">
        <v>1027141</v>
      </c>
      <c r="B7237" t="s">
        <v>154</v>
      </c>
      <c r="D7237">
        <v>1034336</v>
      </c>
      <c r="E7237" t="s">
        <v>8</v>
      </c>
      <c r="G7237">
        <v>1043633</v>
      </c>
      <c r="H7237" t="s">
        <v>16</v>
      </c>
    </row>
    <row r="7238" spans="1:8" x14ac:dyDescent="0.3">
      <c r="A7238">
        <v>1001962</v>
      </c>
      <c r="B7238" t="s">
        <v>154</v>
      </c>
      <c r="D7238">
        <v>1034337</v>
      </c>
      <c r="E7238" t="s">
        <v>8</v>
      </c>
      <c r="G7238">
        <v>1043631</v>
      </c>
      <c r="H7238" t="s">
        <v>16</v>
      </c>
    </row>
    <row r="7239" spans="1:8" x14ac:dyDescent="0.3">
      <c r="A7239">
        <v>1043366</v>
      </c>
      <c r="B7239" t="s">
        <v>154</v>
      </c>
      <c r="D7239">
        <v>1027639</v>
      </c>
      <c r="E7239" t="s">
        <v>8</v>
      </c>
      <c r="G7239">
        <v>1039538</v>
      </c>
      <c r="H7239" t="s">
        <v>16</v>
      </c>
    </row>
    <row r="7240" spans="1:8" x14ac:dyDescent="0.3">
      <c r="A7240">
        <v>358695</v>
      </c>
      <c r="B7240" t="s">
        <v>154</v>
      </c>
      <c r="D7240">
        <v>411027</v>
      </c>
      <c r="E7240" t="s">
        <v>8</v>
      </c>
      <c r="G7240">
        <v>1040761</v>
      </c>
      <c r="H7240" t="s">
        <v>16</v>
      </c>
    </row>
    <row r="7241" spans="1:8" x14ac:dyDescent="0.3">
      <c r="A7241">
        <v>1020562</v>
      </c>
      <c r="B7241" t="s">
        <v>154</v>
      </c>
      <c r="D7241">
        <v>1031034</v>
      </c>
      <c r="E7241" t="s">
        <v>8</v>
      </c>
      <c r="G7241">
        <v>1040762</v>
      </c>
      <c r="H7241" t="s">
        <v>16</v>
      </c>
    </row>
    <row r="7242" spans="1:8" x14ac:dyDescent="0.3">
      <c r="A7242">
        <v>358707</v>
      </c>
      <c r="B7242" t="s">
        <v>154</v>
      </c>
      <c r="D7242">
        <v>1040854</v>
      </c>
      <c r="E7242" t="s">
        <v>8</v>
      </c>
      <c r="G7242">
        <v>1040760</v>
      </c>
      <c r="H7242" t="s">
        <v>16</v>
      </c>
    </row>
    <row r="7243" spans="1:8" x14ac:dyDescent="0.3">
      <c r="A7243">
        <v>1040730</v>
      </c>
      <c r="B7243" t="s">
        <v>154</v>
      </c>
      <c r="D7243">
        <v>111236</v>
      </c>
      <c r="E7243" t="s">
        <v>8</v>
      </c>
      <c r="G7243">
        <v>1042910</v>
      </c>
      <c r="H7243" t="s">
        <v>16</v>
      </c>
    </row>
    <row r="7244" spans="1:8" x14ac:dyDescent="0.3">
      <c r="A7244">
        <v>1032491</v>
      </c>
      <c r="B7244" t="s">
        <v>154</v>
      </c>
      <c r="D7244">
        <v>1022000</v>
      </c>
      <c r="E7244" t="s">
        <v>8</v>
      </c>
      <c r="G7244">
        <v>492792</v>
      </c>
      <c r="H7244" t="s">
        <v>16</v>
      </c>
    </row>
    <row r="7245" spans="1:8" x14ac:dyDescent="0.3">
      <c r="A7245">
        <v>1034771</v>
      </c>
      <c r="B7245" t="s">
        <v>154</v>
      </c>
      <c r="D7245">
        <v>378567</v>
      </c>
      <c r="E7245" t="s">
        <v>8</v>
      </c>
      <c r="G7245">
        <v>1035697</v>
      </c>
      <c r="H7245" t="s">
        <v>16</v>
      </c>
    </row>
    <row r="7246" spans="1:8" x14ac:dyDescent="0.3">
      <c r="A7246">
        <v>1039251</v>
      </c>
      <c r="B7246" t="s">
        <v>154</v>
      </c>
      <c r="D7246">
        <v>1035695</v>
      </c>
      <c r="E7246" t="s">
        <v>8</v>
      </c>
      <c r="G7246">
        <v>448452</v>
      </c>
      <c r="H7246" t="s">
        <v>16</v>
      </c>
    </row>
    <row r="7247" spans="1:8" x14ac:dyDescent="0.3">
      <c r="A7247">
        <v>265891</v>
      </c>
      <c r="B7247" t="s">
        <v>154</v>
      </c>
      <c r="D7247">
        <v>1039590</v>
      </c>
      <c r="E7247" t="s">
        <v>8</v>
      </c>
      <c r="G7247">
        <v>446671</v>
      </c>
      <c r="H7247" t="s">
        <v>16</v>
      </c>
    </row>
    <row r="7248" spans="1:8" x14ac:dyDescent="0.3">
      <c r="A7248">
        <v>489354</v>
      </c>
      <c r="B7248" t="s">
        <v>154</v>
      </c>
      <c r="D7248">
        <v>1039651</v>
      </c>
      <c r="E7248" t="s">
        <v>8</v>
      </c>
      <c r="G7248">
        <v>229654</v>
      </c>
      <c r="H7248" t="s">
        <v>16</v>
      </c>
    </row>
    <row r="7249" spans="1:8" x14ac:dyDescent="0.3">
      <c r="A7249">
        <v>1043537</v>
      </c>
      <c r="B7249" t="s">
        <v>154</v>
      </c>
      <c r="D7249">
        <v>132067</v>
      </c>
      <c r="E7249" t="s">
        <v>8</v>
      </c>
      <c r="G7249">
        <v>1017734</v>
      </c>
      <c r="H7249" t="s">
        <v>16</v>
      </c>
    </row>
    <row r="7250" spans="1:8" x14ac:dyDescent="0.3">
      <c r="A7250">
        <v>1004217</v>
      </c>
      <c r="B7250" t="s">
        <v>154</v>
      </c>
      <c r="D7250">
        <v>1042216</v>
      </c>
      <c r="E7250" t="s">
        <v>8</v>
      </c>
      <c r="G7250">
        <v>1017733</v>
      </c>
      <c r="H7250" t="s">
        <v>16</v>
      </c>
    </row>
    <row r="7251" spans="1:8" x14ac:dyDescent="0.3">
      <c r="A7251">
        <v>395881</v>
      </c>
      <c r="B7251" t="s">
        <v>154</v>
      </c>
      <c r="D7251">
        <v>1035694</v>
      </c>
      <c r="E7251" t="s">
        <v>8</v>
      </c>
      <c r="G7251">
        <v>1039051</v>
      </c>
      <c r="H7251" t="s">
        <v>16</v>
      </c>
    </row>
    <row r="7252" spans="1:8" x14ac:dyDescent="0.3">
      <c r="A7252">
        <v>1031672</v>
      </c>
      <c r="B7252" t="s">
        <v>154</v>
      </c>
      <c r="D7252">
        <v>1031035</v>
      </c>
      <c r="E7252" t="s">
        <v>8</v>
      </c>
      <c r="G7252">
        <v>1036826</v>
      </c>
      <c r="H7252" t="s">
        <v>16</v>
      </c>
    </row>
    <row r="7253" spans="1:8" x14ac:dyDescent="0.3">
      <c r="A7253">
        <v>417125</v>
      </c>
      <c r="B7253" t="s">
        <v>154</v>
      </c>
      <c r="D7253">
        <v>1033058</v>
      </c>
      <c r="E7253" t="s">
        <v>8</v>
      </c>
      <c r="G7253">
        <v>1036822</v>
      </c>
      <c r="H7253" t="s">
        <v>16</v>
      </c>
    </row>
    <row r="7254" spans="1:8" x14ac:dyDescent="0.3">
      <c r="A7254">
        <v>1042133</v>
      </c>
      <c r="B7254" t="s">
        <v>154</v>
      </c>
      <c r="D7254">
        <v>1005127</v>
      </c>
      <c r="E7254" t="s">
        <v>8</v>
      </c>
      <c r="G7254">
        <v>1036825</v>
      </c>
      <c r="H7254" t="s">
        <v>16</v>
      </c>
    </row>
    <row r="7255" spans="1:8" x14ac:dyDescent="0.3">
      <c r="A7255">
        <v>1043106</v>
      </c>
      <c r="B7255" t="s">
        <v>154</v>
      </c>
      <c r="D7255">
        <v>154860</v>
      </c>
      <c r="E7255" t="s">
        <v>8</v>
      </c>
      <c r="G7255">
        <v>1034091</v>
      </c>
      <c r="H7255" t="s">
        <v>16</v>
      </c>
    </row>
    <row r="7256" spans="1:8" x14ac:dyDescent="0.3">
      <c r="A7256">
        <v>1034092</v>
      </c>
      <c r="B7256" t="s">
        <v>154</v>
      </c>
      <c r="D7256">
        <v>1036036</v>
      </c>
      <c r="E7256" t="s">
        <v>8</v>
      </c>
      <c r="G7256">
        <v>501554</v>
      </c>
      <c r="H7256" t="s">
        <v>16</v>
      </c>
    </row>
    <row r="7257" spans="1:8" x14ac:dyDescent="0.3">
      <c r="A7257">
        <v>1043328</v>
      </c>
      <c r="B7257" t="s">
        <v>154</v>
      </c>
      <c r="D7257">
        <v>1043575</v>
      </c>
      <c r="E7257" t="s">
        <v>8</v>
      </c>
      <c r="G7257">
        <v>501557</v>
      </c>
      <c r="H7257" t="s">
        <v>16</v>
      </c>
    </row>
    <row r="7258" spans="1:8" x14ac:dyDescent="0.3">
      <c r="A7258">
        <v>1034261</v>
      </c>
      <c r="B7258" t="s">
        <v>154</v>
      </c>
      <c r="D7258">
        <v>159285</v>
      </c>
      <c r="E7258" t="s">
        <v>8</v>
      </c>
      <c r="G7258">
        <v>1040091</v>
      </c>
      <c r="H7258" t="s">
        <v>16</v>
      </c>
    </row>
    <row r="7259" spans="1:8" x14ac:dyDescent="0.3">
      <c r="A7259">
        <v>1035753</v>
      </c>
      <c r="B7259" t="s">
        <v>154</v>
      </c>
      <c r="D7259">
        <v>1043546</v>
      </c>
      <c r="E7259" t="s">
        <v>8</v>
      </c>
      <c r="G7259">
        <v>1041955</v>
      </c>
      <c r="H7259" t="s">
        <v>16</v>
      </c>
    </row>
    <row r="7260" spans="1:8" x14ac:dyDescent="0.3">
      <c r="A7260">
        <v>484343</v>
      </c>
      <c r="B7260" t="s">
        <v>154</v>
      </c>
      <c r="D7260">
        <v>1043305</v>
      </c>
      <c r="E7260" t="s">
        <v>8</v>
      </c>
      <c r="G7260">
        <v>343752</v>
      </c>
      <c r="H7260" t="s">
        <v>16</v>
      </c>
    </row>
    <row r="7261" spans="1:8" x14ac:dyDescent="0.3">
      <c r="A7261">
        <v>1038835</v>
      </c>
      <c r="B7261" t="s">
        <v>154</v>
      </c>
      <c r="D7261">
        <v>135077</v>
      </c>
      <c r="E7261" t="s">
        <v>8</v>
      </c>
      <c r="G7261">
        <v>505809</v>
      </c>
      <c r="H7261" t="s">
        <v>16</v>
      </c>
    </row>
    <row r="7262" spans="1:8" x14ac:dyDescent="0.3">
      <c r="A7262">
        <v>206571</v>
      </c>
      <c r="B7262" t="s">
        <v>154</v>
      </c>
      <c r="D7262">
        <v>372306</v>
      </c>
      <c r="E7262" t="s">
        <v>8</v>
      </c>
      <c r="G7262">
        <v>1006177</v>
      </c>
      <c r="H7262" t="s">
        <v>16</v>
      </c>
    </row>
    <row r="7263" spans="1:8" x14ac:dyDescent="0.3">
      <c r="A7263">
        <v>1038851</v>
      </c>
      <c r="B7263" t="s">
        <v>154</v>
      </c>
      <c r="D7263">
        <v>1038151</v>
      </c>
      <c r="E7263" t="s">
        <v>8</v>
      </c>
      <c r="G7263">
        <v>1043788</v>
      </c>
      <c r="H7263" t="s">
        <v>16</v>
      </c>
    </row>
    <row r="7264" spans="1:8" x14ac:dyDescent="0.3">
      <c r="A7264">
        <v>337867</v>
      </c>
      <c r="B7264" t="s">
        <v>154</v>
      </c>
      <c r="D7264">
        <v>1041125</v>
      </c>
      <c r="E7264" t="s">
        <v>8</v>
      </c>
      <c r="G7264">
        <v>1041948</v>
      </c>
      <c r="H7264" t="s">
        <v>16</v>
      </c>
    </row>
    <row r="7265" spans="1:8" x14ac:dyDescent="0.3">
      <c r="A7265">
        <v>1041860</v>
      </c>
      <c r="B7265" t="s">
        <v>154</v>
      </c>
      <c r="D7265">
        <v>207084</v>
      </c>
      <c r="E7265" t="s">
        <v>8</v>
      </c>
      <c r="G7265">
        <v>1042398</v>
      </c>
      <c r="H7265" t="s">
        <v>16</v>
      </c>
    </row>
    <row r="7266" spans="1:8" x14ac:dyDescent="0.3">
      <c r="A7266">
        <v>1035815</v>
      </c>
      <c r="B7266" t="s">
        <v>154</v>
      </c>
      <c r="D7266">
        <v>68112</v>
      </c>
      <c r="E7266" t="s">
        <v>8</v>
      </c>
      <c r="G7266">
        <v>1035979</v>
      </c>
      <c r="H7266" t="s">
        <v>16</v>
      </c>
    </row>
    <row r="7267" spans="1:8" x14ac:dyDescent="0.3">
      <c r="A7267">
        <v>204629</v>
      </c>
      <c r="B7267" t="s">
        <v>154</v>
      </c>
      <c r="D7267">
        <v>1021502</v>
      </c>
      <c r="E7267" t="s">
        <v>8</v>
      </c>
      <c r="G7267">
        <v>408408</v>
      </c>
      <c r="H7267" t="s">
        <v>16</v>
      </c>
    </row>
    <row r="7268" spans="1:8" x14ac:dyDescent="0.3">
      <c r="A7268">
        <v>1035814</v>
      </c>
      <c r="B7268" t="s">
        <v>154</v>
      </c>
      <c r="D7268">
        <v>1043101</v>
      </c>
      <c r="E7268" t="s">
        <v>8</v>
      </c>
      <c r="G7268">
        <v>464213</v>
      </c>
      <c r="H7268" t="s">
        <v>16</v>
      </c>
    </row>
    <row r="7269" spans="1:8" x14ac:dyDescent="0.3">
      <c r="A7269">
        <v>1037365</v>
      </c>
      <c r="B7269" t="s">
        <v>154</v>
      </c>
      <c r="D7269">
        <v>1017467</v>
      </c>
      <c r="E7269" t="s">
        <v>8</v>
      </c>
      <c r="G7269">
        <v>1043596</v>
      </c>
      <c r="H7269" t="s">
        <v>16</v>
      </c>
    </row>
    <row r="7270" spans="1:8" x14ac:dyDescent="0.3">
      <c r="A7270">
        <v>330868</v>
      </c>
      <c r="B7270" t="s">
        <v>154</v>
      </c>
      <c r="D7270">
        <v>423673</v>
      </c>
      <c r="E7270" t="s">
        <v>8</v>
      </c>
      <c r="G7270">
        <v>1040269</v>
      </c>
      <c r="H7270" t="s">
        <v>16</v>
      </c>
    </row>
    <row r="7271" spans="1:8" x14ac:dyDescent="0.3">
      <c r="A7271">
        <v>1012061</v>
      </c>
      <c r="B7271" t="s">
        <v>154</v>
      </c>
      <c r="D7271">
        <v>224502</v>
      </c>
      <c r="E7271" t="s">
        <v>8</v>
      </c>
      <c r="G7271">
        <v>1040266</v>
      </c>
      <c r="H7271" t="s">
        <v>16</v>
      </c>
    </row>
    <row r="7272" spans="1:8" x14ac:dyDescent="0.3">
      <c r="A7272">
        <v>1004124</v>
      </c>
      <c r="B7272" t="s">
        <v>154</v>
      </c>
      <c r="D7272">
        <v>309525</v>
      </c>
      <c r="E7272" t="s">
        <v>8</v>
      </c>
      <c r="G7272">
        <v>1040270</v>
      </c>
      <c r="H7272" t="s">
        <v>16</v>
      </c>
    </row>
    <row r="7273" spans="1:8" x14ac:dyDescent="0.3">
      <c r="A7273">
        <v>1043445</v>
      </c>
      <c r="B7273" t="s">
        <v>154</v>
      </c>
      <c r="D7273">
        <v>1035322</v>
      </c>
      <c r="E7273" t="s">
        <v>8</v>
      </c>
      <c r="G7273">
        <v>1040267</v>
      </c>
      <c r="H7273" t="s">
        <v>16</v>
      </c>
    </row>
    <row r="7274" spans="1:8" x14ac:dyDescent="0.3">
      <c r="A7274">
        <v>1016685</v>
      </c>
      <c r="B7274" t="s">
        <v>154</v>
      </c>
      <c r="D7274">
        <v>1031714</v>
      </c>
      <c r="E7274" t="s">
        <v>8</v>
      </c>
      <c r="G7274">
        <v>1041943</v>
      </c>
      <c r="H7274" t="s">
        <v>16</v>
      </c>
    </row>
    <row r="7275" spans="1:8" x14ac:dyDescent="0.3">
      <c r="A7275">
        <v>1000650</v>
      </c>
      <c r="B7275" t="s">
        <v>154</v>
      </c>
      <c r="D7275">
        <v>497950</v>
      </c>
      <c r="E7275" t="s">
        <v>8</v>
      </c>
      <c r="G7275">
        <v>1008401</v>
      </c>
      <c r="H7275" t="s">
        <v>16</v>
      </c>
    </row>
    <row r="7276" spans="1:8" x14ac:dyDescent="0.3">
      <c r="A7276">
        <v>1041689</v>
      </c>
      <c r="B7276" t="s">
        <v>154</v>
      </c>
      <c r="D7276">
        <v>395280</v>
      </c>
      <c r="E7276" t="s">
        <v>8</v>
      </c>
      <c r="G7276">
        <v>1008402</v>
      </c>
      <c r="H7276" t="s">
        <v>16</v>
      </c>
    </row>
    <row r="7277" spans="1:8" x14ac:dyDescent="0.3">
      <c r="A7277">
        <v>1042356</v>
      </c>
      <c r="B7277" t="s">
        <v>154</v>
      </c>
      <c r="D7277">
        <v>1036128</v>
      </c>
      <c r="E7277" t="s">
        <v>8</v>
      </c>
      <c r="G7277">
        <v>1016564</v>
      </c>
      <c r="H7277" t="s">
        <v>16</v>
      </c>
    </row>
    <row r="7278" spans="1:8" x14ac:dyDescent="0.3">
      <c r="A7278">
        <v>1037902</v>
      </c>
      <c r="B7278" t="s">
        <v>154</v>
      </c>
      <c r="D7278">
        <v>264342</v>
      </c>
      <c r="E7278" t="s">
        <v>8</v>
      </c>
      <c r="G7278">
        <v>499458</v>
      </c>
      <c r="H7278" t="s">
        <v>16</v>
      </c>
    </row>
    <row r="7279" spans="1:8" x14ac:dyDescent="0.3">
      <c r="A7279">
        <v>431901</v>
      </c>
      <c r="B7279" t="s">
        <v>154</v>
      </c>
      <c r="D7279">
        <v>508142</v>
      </c>
      <c r="E7279" t="s">
        <v>8</v>
      </c>
      <c r="G7279">
        <v>499457</v>
      </c>
      <c r="H7279" t="s">
        <v>16</v>
      </c>
    </row>
    <row r="7280" spans="1:8" x14ac:dyDescent="0.3">
      <c r="A7280">
        <v>1031316</v>
      </c>
      <c r="B7280" t="s">
        <v>154</v>
      </c>
      <c r="D7280">
        <v>1037444</v>
      </c>
      <c r="E7280" t="s">
        <v>8</v>
      </c>
      <c r="G7280">
        <v>1026124</v>
      </c>
      <c r="H7280" t="s">
        <v>16</v>
      </c>
    </row>
    <row r="7281" spans="1:8" x14ac:dyDescent="0.3">
      <c r="A7281">
        <v>1035477</v>
      </c>
      <c r="B7281" t="s">
        <v>154</v>
      </c>
      <c r="D7281">
        <v>1037447</v>
      </c>
      <c r="E7281" t="s">
        <v>8</v>
      </c>
      <c r="G7281">
        <v>1026125</v>
      </c>
      <c r="H7281" t="s">
        <v>16</v>
      </c>
    </row>
    <row r="7282" spans="1:8" x14ac:dyDescent="0.3">
      <c r="A7282">
        <v>106650</v>
      </c>
      <c r="B7282" t="s">
        <v>154</v>
      </c>
      <c r="D7282">
        <v>293070</v>
      </c>
      <c r="E7282" t="s">
        <v>8</v>
      </c>
      <c r="G7282">
        <v>1039979</v>
      </c>
      <c r="H7282" t="s">
        <v>16</v>
      </c>
    </row>
    <row r="7283" spans="1:8" x14ac:dyDescent="0.3">
      <c r="A7283">
        <v>232610</v>
      </c>
      <c r="B7283" t="s">
        <v>154</v>
      </c>
      <c r="D7283">
        <v>1036561</v>
      </c>
      <c r="E7283" t="s">
        <v>8</v>
      </c>
      <c r="G7283">
        <v>1012045</v>
      </c>
      <c r="H7283" t="s">
        <v>16</v>
      </c>
    </row>
    <row r="7284" spans="1:8" x14ac:dyDescent="0.3">
      <c r="A7284">
        <v>1039269</v>
      </c>
      <c r="B7284" t="s">
        <v>154</v>
      </c>
      <c r="D7284">
        <v>1040901</v>
      </c>
      <c r="E7284" t="s">
        <v>8</v>
      </c>
      <c r="G7284">
        <v>1037035</v>
      </c>
      <c r="H7284" t="s">
        <v>16</v>
      </c>
    </row>
    <row r="7285" spans="1:8" x14ac:dyDescent="0.3">
      <c r="A7285">
        <v>1016322</v>
      </c>
      <c r="B7285" t="s">
        <v>154</v>
      </c>
      <c r="D7285">
        <v>1040900</v>
      </c>
      <c r="E7285" t="s">
        <v>8</v>
      </c>
      <c r="G7285">
        <v>1040319</v>
      </c>
      <c r="H7285" t="s">
        <v>16</v>
      </c>
    </row>
    <row r="7286" spans="1:8" x14ac:dyDescent="0.3">
      <c r="A7286">
        <v>509575</v>
      </c>
      <c r="B7286" t="s">
        <v>154</v>
      </c>
      <c r="D7286">
        <v>1040898</v>
      </c>
      <c r="E7286" t="s">
        <v>8</v>
      </c>
      <c r="G7286">
        <v>470537</v>
      </c>
      <c r="H7286" t="s">
        <v>16</v>
      </c>
    </row>
    <row r="7287" spans="1:8" x14ac:dyDescent="0.3">
      <c r="A7287">
        <v>1037384</v>
      </c>
      <c r="B7287" t="s">
        <v>154</v>
      </c>
      <c r="D7287">
        <v>1040700</v>
      </c>
      <c r="E7287" t="s">
        <v>8</v>
      </c>
      <c r="G7287">
        <v>1034456</v>
      </c>
      <c r="H7287" t="s">
        <v>16</v>
      </c>
    </row>
    <row r="7288" spans="1:8" x14ac:dyDescent="0.3">
      <c r="A7288">
        <v>416479</v>
      </c>
      <c r="B7288" t="s">
        <v>154</v>
      </c>
      <c r="D7288">
        <v>1040899</v>
      </c>
      <c r="E7288" t="s">
        <v>8</v>
      </c>
      <c r="G7288">
        <v>1030900</v>
      </c>
      <c r="H7288" t="s">
        <v>16</v>
      </c>
    </row>
    <row r="7289" spans="1:8" x14ac:dyDescent="0.3">
      <c r="A7289">
        <v>1036699</v>
      </c>
      <c r="B7289" t="s">
        <v>154</v>
      </c>
      <c r="D7289">
        <v>404694</v>
      </c>
      <c r="E7289" t="s">
        <v>8</v>
      </c>
      <c r="G7289">
        <v>456967</v>
      </c>
      <c r="H7289" t="s">
        <v>16</v>
      </c>
    </row>
    <row r="7290" spans="1:8" x14ac:dyDescent="0.3">
      <c r="A7290">
        <v>198748</v>
      </c>
      <c r="B7290" t="s">
        <v>154</v>
      </c>
      <c r="D7290">
        <v>1035994</v>
      </c>
      <c r="E7290" t="s">
        <v>8</v>
      </c>
      <c r="G7290">
        <v>1038741</v>
      </c>
      <c r="H7290" t="s">
        <v>16</v>
      </c>
    </row>
    <row r="7291" spans="1:8" x14ac:dyDescent="0.3">
      <c r="A7291">
        <v>198185</v>
      </c>
      <c r="B7291" t="s">
        <v>154</v>
      </c>
      <c r="D7291">
        <v>1035995</v>
      </c>
      <c r="E7291" t="s">
        <v>8</v>
      </c>
      <c r="G7291">
        <v>1022086</v>
      </c>
      <c r="H7291" t="s">
        <v>16</v>
      </c>
    </row>
    <row r="7292" spans="1:8" x14ac:dyDescent="0.3">
      <c r="A7292">
        <v>1040786</v>
      </c>
      <c r="B7292" t="s">
        <v>154</v>
      </c>
      <c r="D7292">
        <v>1042469</v>
      </c>
      <c r="E7292" t="s">
        <v>8</v>
      </c>
      <c r="G7292">
        <v>1005931</v>
      </c>
      <c r="H7292" t="s">
        <v>16</v>
      </c>
    </row>
    <row r="7293" spans="1:8" x14ac:dyDescent="0.3">
      <c r="A7293">
        <v>1036353</v>
      </c>
      <c r="B7293" t="s">
        <v>154</v>
      </c>
      <c r="D7293">
        <v>509580</v>
      </c>
      <c r="E7293" t="s">
        <v>8</v>
      </c>
      <c r="G7293">
        <v>1019862</v>
      </c>
      <c r="H7293" t="s">
        <v>16</v>
      </c>
    </row>
    <row r="7294" spans="1:8" x14ac:dyDescent="0.3">
      <c r="A7294">
        <v>1036718</v>
      </c>
      <c r="B7294" t="s">
        <v>154</v>
      </c>
      <c r="D7294">
        <v>1040675</v>
      </c>
      <c r="E7294" t="s">
        <v>8</v>
      </c>
      <c r="G7294">
        <v>1040977</v>
      </c>
      <c r="H7294" t="s">
        <v>16</v>
      </c>
    </row>
    <row r="7295" spans="1:8" x14ac:dyDescent="0.3">
      <c r="A7295">
        <v>484154</v>
      </c>
      <c r="B7295" t="s">
        <v>154</v>
      </c>
      <c r="D7295">
        <v>1042833</v>
      </c>
      <c r="E7295" t="s">
        <v>8</v>
      </c>
      <c r="G7295">
        <v>1040740</v>
      </c>
      <c r="H7295" t="s">
        <v>16</v>
      </c>
    </row>
    <row r="7296" spans="1:8" x14ac:dyDescent="0.3">
      <c r="A7296">
        <v>1042425</v>
      </c>
      <c r="B7296" t="s">
        <v>154</v>
      </c>
      <c r="D7296">
        <v>1040556</v>
      </c>
      <c r="E7296" t="s">
        <v>8</v>
      </c>
      <c r="G7296">
        <v>1040978</v>
      </c>
      <c r="H7296" t="s">
        <v>16</v>
      </c>
    </row>
    <row r="7297" spans="1:8" x14ac:dyDescent="0.3">
      <c r="A7297">
        <v>357730</v>
      </c>
      <c r="B7297" t="s">
        <v>154</v>
      </c>
      <c r="D7297">
        <v>1039136</v>
      </c>
      <c r="E7297" t="s">
        <v>8</v>
      </c>
      <c r="G7297">
        <v>299922</v>
      </c>
      <c r="H7297" t="s">
        <v>16</v>
      </c>
    </row>
    <row r="7298" spans="1:8" x14ac:dyDescent="0.3">
      <c r="A7298">
        <v>167758</v>
      </c>
      <c r="B7298" t="s">
        <v>154</v>
      </c>
      <c r="D7298">
        <v>1040662</v>
      </c>
      <c r="E7298" t="s">
        <v>8</v>
      </c>
      <c r="G7298">
        <v>1027284</v>
      </c>
      <c r="H7298" t="s">
        <v>16</v>
      </c>
    </row>
    <row r="7299" spans="1:8" x14ac:dyDescent="0.3">
      <c r="A7299">
        <v>1016112</v>
      </c>
      <c r="B7299" t="s">
        <v>154</v>
      </c>
      <c r="D7299">
        <v>129999</v>
      </c>
      <c r="E7299" t="s">
        <v>8</v>
      </c>
      <c r="G7299">
        <v>1040976</v>
      </c>
      <c r="H7299" t="s">
        <v>16</v>
      </c>
    </row>
    <row r="7300" spans="1:8" x14ac:dyDescent="0.3">
      <c r="A7300">
        <v>1025036</v>
      </c>
      <c r="B7300" t="s">
        <v>154</v>
      </c>
      <c r="D7300">
        <v>1042841</v>
      </c>
      <c r="E7300" t="s">
        <v>8</v>
      </c>
      <c r="G7300">
        <v>1040979</v>
      </c>
      <c r="H7300" t="s">
        <v>16</v>
      </c>
    </row>
    <row r="7301" spans="1:8" x14ac:dyDescent="0.3">
      <c r="A7301">
        <v>1035002</v>
      </c>
      <c r="B7301" t="s">
        <v>154</v>
      </c>
      <c r="D7301">
        <v>1007649</v>
      </c>
      <c r="E7301" t="s">
        <v>8</v>
      </c>
      <c r="G7301">
        <v>491387</v>
      </c>
      <c r="H7301" t="s">
        <v>16</v>
      </c>
    </row>
    <row r="7302" spans="1:8" x14ac:dyDescent="0.3">
      <c r="A7302">
        <v>1002999</v>
      </c>
      <c r="B7302" t="s">
        <v>154</v>
      </c>
      <c r="D7302">
        <v>1031749</v>
      </c>
      <c r="E7302" t="s">
        <v>8</v>
      </c>
      <c r="G7302">
        <v>1030092</v>
      </c>
      <c r="H7302" t="s">
        <v>16</v>
      </c>
    </row>
    <row r="7303" spans="1:8" x14ac:dyDescent="0.3">
      <c r="A7303">
        <v>1015396</v>
      </c>
      <c r="B7303" t="s">
        <v>154</v>
      </c>
      <c r="D7303">
        <v>472977</v>
      </c>
      <c r="E7303" t="s">
        <v>8</v>
      </c>
      <c r="G7303">
        <v>1022324</v>
      </c>
      <c r="H7303" t="s">
        <v>16</v>
      </c>
    </row>
    <row r="7304" spans="1:8" x14ac:dyDescent="0.3">
      <c r="A7304">
        <v>1027018</v>
      </c>
      <c r="B7304" t="s">
        <v>154</v>
      </c>
      <c r="D7304">
        <v>395284</v>
      </c>
      <c r="E7304" t="s">
        <v>8</v>
      </c>
      <c r="G7304">
        <v>1042998</v>
      </c>
      <c r="H7304" t="s">
        <v>16</v>
      </c>
    </row>
    <row r="7305" spans="1:8" x14ac:dyDescent="0.3">
      <c r="A7305">
        <v>1011500</v>
      </c>
      <c r="B7305" t="s">
        <v>154</v>
      </c>
      <c r="D7305">
        <v>395283</v>
      </c>
      <c r="E7305" t="s">
        <v>8</v>
      </c>
      <c r="G7305">
        <v>1030583</v>
      </c>
      <c r="H7305" t="s">
        <v>16</v>
      </c>
    </row>
    <row r="7306" spans="1:8" x14ac:dyDescent="0.3">
      <c r="A7306">
        <v>1040995</v>
      </c>
      <c r="B7306" t="s">
        <v>154</v>
      </c>
      <c r="D7306">
        <v>466966</v>
      </c>
      <c r="E7306" t="s">
        <v>8</v>
      </c>
      <c r="G7306">
        <v>504229</v>
      </c>
      <c r="H7306" t="s">
        <v>16</v>
      </c>
    </row>
    <row r="7307" spans="1:8" x14ac:dyDescent="0.3">
      <c r="A7307">
        <v>1038130</v>
      </c>
      <c r="B7307" t="s">
        <v>154</v>
      </c>
      <c r="D7307">
        <v>148593</v>
      </c>
      <c r="E7307" t="s">
        <v>8</v>
      </c>
      <c r="G7307">
        <v>1039801</v>
      </c>
      <c r="H7307" t="s">
        <v>16</v>
      </c>
    </row>
    <row r="7308" spans="1:8" x14ac:dyDescent="0.3">
      <c r="A7308">
        <v>1024574</v>
      </c>
      <c r="B7308" t="s">
        <v>154</v>
      </c>
      <c r="D7308">
        <v>1006049</v>
      </c>
      <c r="E7308" t="s">
        <v>8</v>
      </c>
      <c r="G7308">
        <v>1035067</v>
      </c>
      <c r="H7308" t="s">
        <v>16</v>
      </c>
    </row>
    <row r="7309" spans="1:8" x14ac:dyDescent="0.3">
      <c r="A7309">
        <v>333496</v>
      </c>
      <c r="B7309" t="s">
        <v>154</v>
      </c>
      <c r="D7309">
        <v>160693</v>
      </c>
      <c r="E7309" t="s">
        <v>8</v>
      </c>
      <c r="G7309">
        <v>1041704</v>
      </c>
      <c r="H7309" t="s">
        <v>16</v>
      </c>
    </row>
    <row r="7310" spans="1:8" x14ac:dyDescent="0.3">
      <c r="A7310">
        <v>1036131</v>
      </c>
      <c r="B7310" t="s">
        <v>154</v>
      </c>
      <c r="D7310">
        <v>124153</v>
      </c>
      <c r="E7310" t="s">
        <v>8</v>
      </c>
      <c r="G7310">
        <v>1043552</v>
      </c>
      <c r="H7310" t="s">
        <v>16</v>
      </c>
    </row>
    <row r="7311" spans="1:8" x14ac:dyDescent="0.3">
      <c r="A7311">
        <v>162507</v>
      </c>
      <c r="B7311" t="s">
        <v>154</v>
      </c>
      <c r="D7311">
        <v>451483</v>
      </c>
      <c r="E7311" t="s">
        <v>8</v>
      </c>
      <c r="G7311">
        <v>212425</v>
      </c>
      <c r="H7311" t="s">
        <v>16</v>
      </c>
    </row>
    <row r="7312" spans="1:8" x14ac:dyDescent="0.3">
      <c r="A7312">
        <v>1042459</v>
      </c>
      <c r="B7312" t="s">
        <v>154</v>
      </c>
      <c r="D7312">
        <v>1030454</v>
      </c>
      <c r="E7312" t="s">
        <v>8</v>
      </c>
      <c r="G7312">
        <v>1043691</v>
      </c>
      <c r="H7312" t="s">
        <v>16</v>
      </c>
    </row>
    <row r="7313" spans="1:8" x14ac:dyDescent="0.3">
      <c r="A7313">
        <v>1030476</v>
      </c>
      <c r="B7313" t="s">
        <v>154</v>
      </c>
      <c r="D7313">
        <v>1040422</v>
      </c>
      <c r="E7313" t="s">
        <v>8</v>
      </c>
      <c r="G7313">
        <v>1007954</v>
      </c>
      <c r="H7313" t="s">
        <v>16</v>
      </c>
    </row>
    <row r="7314" spans="1:8" x14ac:dyDescent="0.3">
      <c r="A7314">
        <v>1043274</v>
      </c>
      <c r="B7314" t="s">
        <v>154</v>
      </c>
      <c r="D7314">
        <v>1030456</v>
      </c>
      <c r="E7314" t="s">
        <v>8</v>
      </c>
      <c r="G7314">
        <v>1031244</v>
      </c>
      <c r="H7314" t="s">
        <v>16</v>
      </c>
    </row>
    <row r="7315" spans="1:8" x14ac:dyDescent="0.3">
      <c r="A7315">
        <v>248811</v>
      </c>
      <c r="B7315" t="s">
        <v>154</v>
      </c>
      <c r="D7315">
        <v>1040417</v>
      </c>
      <c r="E7315" t="s">
        <v>8</v>
      </c>
      <c r="G7315">
        <v>1041602</v>
      </c>
      <c r="H7315" t="s">
        <v>16</v>
      </c>
    </row>
    <row r="7316" spans="1:8" x14ac:dyDescent="0.3">
      <c r="A7316">
        <v>1035650</v>
      </c>
      <c r="B7316" t="s">
        <v>154</v>
      </c>
      <c r="D7316">
        <v>405968</v>
      </c>
      <c r="E7316" t="s">
        <v>8</v>
      </c>
      <c r="G7316">
        <v>1020003</v>
      </c>
      <c r="H7316" t="s">
        <v>16</v>
      </c>
    </row>
    <row r="7317" spans="1:8" x14ac:dyDescent="0.3">
      <c r="A7317">
        <v>1001914</v>
      </c>
      <c r="B7317" t="s">
        <v>154</v>
      </c>
      <c r="D7317">
        <v>405971</v>
      </c>
      <c r="E7317" t="s">
        <v>8</v>
      </c>
      <c r="G7317">
        <v>1039166</v>
      </c>
      <c r="H7317" t="s">
        <v>16</v>
      </c>
    </row>
    <row r="7318" spans="1:8" x14ac:dyDescent="0.3">
      <c r="A7318">
        <v>1005151</v>
      </c>
      <c r="B7318" t="s">
        <v>154</v>
      </c>
      <c r="D7318">
        <v>332375</v>
      </c>
      <c r="E7318" t="s">
        <v>8</v>
      </c>
      <c r="G7318">
        <v>463156</v>
      </c>
      <c r="H7318" t="s">
        <v>16</v>
      </c>
    </row>
    <row r="7319" spans="1:8" x14ac:dyDescent="0.3">
      <c r="A7319">
        <v>299698</v>
      </c>
      <c r="B7319" t="s">
        <v>154</v>
      </c>
      <c r="D7319">
        <v>419637</v>
      </c>
      <c r="E7319" t="s">
        <v>8</v>
      </c>
      <c r="G7319">
        <v>1039321</v>
      </c>
      <c r="H7319" t="s">
        <v>16</v>
      </c>
    </row>
    <row r="7320" spans="1:8" x14ac:dyDescent="0.3">
      <c r="A7320">
        <v>324972</v>
      </c>
      <c r="B7320" t="s">
        <v>154</v>
      </c>
      <c r="D7320">
        <v>470814</v>
      </c>
      <c r="E7320" t="s">
        <v>8</v>
      </c>
      <c r="G7320">
        <v>1041575</v>
      </c>
      <c r="H7320" t="s">
        <v>16</v>
      </c>
    </row>
    <row r="7321" spans="1:8" x14ac:dyDescent="0.3">
      <c r="A7321">
        <v>1043801</v>
      </c>
      <c r="B7321" t="s">
        <v>154</v>
      </c>
      <c r="D7321">
        <v>1043585</v>
      </c>
      <c r="E7321" t="s">
        <v>8</v>
      </c>
      <c r="G7321">
        <v>1015263</v>
      </c>
      <c r="H7321" t="s">
        <v>16</v>
      </c>
    </row>
    <row r="7322" spans="1:8" x14ac:dyDescent="0.3">
      <c r="A7322">
        <v>1043160</v>
      </c>
      <c r="B7322" t="s">
        <v>154</v>
      </c>
      <c r="D7322">
        <v>422466</v>
      </c>
      <c r="E7322" t="s">
        <v>8</v>
      </c>
      <c r="G7322">
        <v>1032115</v>
      </c>
      <c r="H7322" t="s">
        <v>16</v>
      </c>
    </row>
    <row r="7323" spans="1:8" x14ac:dyDescent="0.3">
      <c r="A7323">
        <v>1016320</v>
      </c>
      <c r="B7323" t="s">
        <v>154</v>
      </c>
      <c r="D7323">
        <v>422468</v>
      </c>
      <c r="E7323" t="s">
        <v>8</v>
      </c>
      <c r="G7323">
        <v>1021200</v>
      </c>
      <c r="H7323" t="s">
        <v>16</v>
      </c>
    </row>
    <row r="7324" spans="1:8" x14ac:dyDescent="0.3">
      <c r="A7324">
        <v>1031734</v>
      </c>
      <c r="B7324" t="s">
        <v>154</v>
      </c>
      <c r="D7324">
        <v>422465</v>
      </c>
      <c r="E7324" t="s">
        <v>8</v>
      </c>
      <c r="G7324">
        <v>1043553</v>
      </c>
      <c r="H7324" t="s">
        <v>16</v>
      </c>
    </row>
    <row r="7325" spans="1:8" x14ac:dyDescent="0.3">
      <c r="A7325">
        <v>193438</v>
      </c>
      <c r="B7325" t="s">
        <v>154</v>
      </c>
      <c r="D7325">
        <v>422467</v>
      </c>
      <c r="E7325" t="s">
        <v>8</v>
      </c>
      <c r="G7325">
        <v>365675</v>
      </c>
      <c r="H7325" t="s">
        <v>16</v>
      </c>
    </row>
    <row r="7326" spans="1:8" x14ac:dyDescent="0.3">
      <c r="A7326">
        <v>487894</v>
      </c>
      <c r="B7326" t="s">
        <v>154</v>
      </c>
      <c r="D7326">
        <v>1041276</v>
      </c>
      <c r="E7326" t="s">
        <v>8</v>
      </c>
      <c r="G7326">
        <v>1022538</v>
      </c>
      <c r="H7326" t="s">
        <v>16</v>
      </c>
    </row>
    <row r="7327" spans="1:8" x14ac:dyDescent="0.3">
      <c r="A7327">
        <v>1036550</v>
      </c>
      <c r="B7327" t="s">
        <v>154</v>
      </c>
      <c r="D7327">
        <v>1021331</v>
      </c>
      <c r="E7327" t="s">
        <v>8</v>
      </c>
      <c r="G7327">
        <v>1040108</v>
      </c>
      <c r="H7327" t="s">
        <v>16</v>
      </c>
    </row>
    <row r="7328" spans="1:8" x14ac:dyDescent="0.3">
      <c r="A7328">
        <v>1025597</v>
      </c>
      <c r="B7328" t="s">
        <v>154</v>
      </c>
      <c r="D7328">
        <v>469971</v>
      </c>
      <c r="E7328" t="s">
        <v>8</v>
      </c>
      <c r="G7328">
        <v>1041749</v>
      </c>
      <c r="H7328" t="s">
        <v>16</v>
      </c>
    </row>
    <row r="7329" spans="1:8" x14ac:dyDescent="0.3">
      <c r="A7329">
        <v>505670</v>
      </c>
      <c r="B7329" t="s">
        <v>154</v>
      </c>
      <c r="D7329">
        <v>469979</v>
      </c>
      <c r="E7329" t="s">
        <v>8</v>
      </c>
      <c r="G7329">
        <v>1043554</v>
      </c>
      <c r="H7329" t="s">
        <v>16</v>
      </c>
    </row>
    <row r="7330" spans="1:8" x14ac:dyDescent="0.3">
      <c r="A7330">
        <v>1041226</v>
      </c>
      <c r="B7330" t="s">
        <v>154</v>
      </c>
      <c r="D7330">
        <v>469980</v>
      </c>
      <c r="E7330" t="s">
        <v>8</v>
      </c>
      <c r="G7330">
        <v>462703</v>
      </c>
      <c r="H7330" t="s">
        <v>16</v>
      </c>
    </row>
    <row r="7331" spans="1:8" x14ac:dyDescent="0.3">
      <c r="A7331">
        <v>316385</v>
      </c>
      <c r="B7331" t="s">
        <v>154</v>
      </c>
      <c r="D7331">
        <v>1041854</v>
      </c>
      <c r="E7331" t="s">
        <v>8</v>
      </c>
      <c r="G7331">
        <v>1040106</v>
      </c>
      <c r="H7331" t="s">
        <v>16</v>
      </c>
    </row>
    <row r="7332" spans="1:8" x14ac:dyDescent="0.3">
      <c r="A7332">
        <v>1036105</v>
      </c>
      <c r="B7332" t="s">
        <v>154</v>
      </c>
      <c r="D7332">
        <v>1039978</v>
      </c>
      <c r="E7332" t="s">
        <v>8</v>
      </c>
      <c r="G7332">
        <v>1009104</v>
      </c>
      <c r="H7332" t="s">
        <v>16</v>
      </c>
    </row>
    <row r="7333" spans="1:8" x14ac:dyDescent="0.3">
      <c r="A7333">
        <v>330542</v>
      </c>
      <c r="B7333" t="s">
        <v>154</v>
      </c>
      <c r="D7333">
        <v>1033262</v>
      </c>
      <c r="E7333" t="s">
        <v>8</v>
      </c>
      <c r="G7333">
        <v>1030926</v>
      </c>
      <c r="H7333" t="s">
        <v>16</v>
      </c>
    </row>
    <row r="7334" spans="1:8" x14ac:dyDescent="0.3">
      <c r="A7334">
        <v>1036582</v>
      </c>
      <c r="B7334" t="s">
        <v>154</v>
      </c>
      <c r="D7334">
        <v>1033263</v>
      </c>
      <c r="E7334" t="s">
        <v>8</v>
      </c>
      <c r="G7334">
        <v>1023386</v>
      </c>
      <c r="H7334" t="s">
        <v>16</v>
      </c>
    </row>
    <row r="7335" spans="1:8" x14ac:dyDescent="0.3">
      <c r="A7335">
        <v>442125</v>
      </c>
      <c r="B7335" t="s">
        <v>154</v>
      </c>
      <c r="D7335">
        <v>1033265</v>
      </c>
      <c r="E7335" t="s">
        <v>8</v>
      </c>
      <c r="G7335">
        <v>121449</v>
      </c>
      <c r="H7335" t="s">
        <v>16</v>
      </c>
    </row>
    <row r="7336" spans="1:8" x14ac:dyDescent="0.3">
      <c r="A7336">
        <v>421247</v>
      </c>
      <c r="B7336" t="s">
        <v>154</v>
      </c>
      <c r="D7336">
        <v>1033266</v>
      </c>
      <c r="E7336" t="s">
        <v>8</v>
      </c>
      <c r="G7336">
        <v>1041706</v>
      </c>
      <c r="H7336" t="s">
        <v>16</v>
      </c>
    </row>
    <row r="7337" spans="1:8" x14ac:dyDescent="0.3">
      <c r="A7337">
        <v>491031</v>
      </c>
      <c r="B7337" t="s">
        <v>154</v>
      </c>
      <c r="D7337">
        <v>1028543</v>
      </c>
      <c r="E7337" t="s">
        <v>8</v>
      </c>
      <c r="G7337">
        <v>1041705</v>
      </c>
      <c r="H7337" t="s">
        <v>16</v>
      </c>
    </row>
    <row r="7338" spans="1:8" x14ac:dyDescent="0.3">
      <c r="A7338">
        <v>232482</v>
      </c>
      <c r="B7338" t="s">
        <v>154</v>
      </c>
      <c r="D7338">
        <v>1041353</v>
      </c>
      <c r="E7338" t="s">
        <v>8</v>
      </c>
      <c r="G7338">
        <v>1036355</v>
      </c>
      <c r="H7338" t="s">
        <v>16</v>
      </c>
    </row>
    <row r="7339" spans="1:8" x14ac:dyDescent="0.3">
      <c r="A7339">
        <v>219583</v>
      </c>
      <c r="B7339" t="s">
        <v>154</v>
      </c>
      <c r="D7339">
        <v>1028542</v>
      </c>
      <c r="E7339" t="s">
        <v>8</v>
      </c>
      <c r="G7339">
        <v>140417</v>
      </c>
      <c r="H7339" t="s">
        <v>16</v>
      </c>
    </row>
    <row r="7340" spans="1:8" x14ac:dyDescent="0.3">
      <c r="A7340">
        <v>1004999</v>
      </c>
      <c r="B7340" t="s">
        <v>154</v>
      </c>
      <c r="D7340">
        <v>131933</v>
      </c>
      <c r="E7340" t="s">
        <v>8</v>
      </c>
      <c r="G7340">
        <v>1028237</v>
      </c>
      <c r="H7340" t="s">
        <v>16</v>
      </c>
    </row>
    <row r="7341" spans="1:8" x14ac:dyDescent="0.3">
      <c r="A7341">
        <v>485890</v>
      </c>
      <c r="B7341" t="s">
        <v>154</v>
      </c>
      <c r="D7341">
        <v>308219</v>
      </c>
      <c r="E7341" t="s">
        <v>8</v>
      </c>
      <c r="G7341">
        <v>1038881</v>
      </c>
      <c r="H7341" t="s">
        <v>16</v>
      </c>
    </row>
    <row r="7342" spans="1:8" x14ac:dyDescent="0.3">
      <c r="A7342">
        <v>1024263</v>
      </c>
      <c r="B7342" t="s">
        <v>154</v>
      </c>
      <c r="D7342">
        <v>1037712</v>
      </c>
      <c r="E7342" t="s">
        <v>8</v>
      </c>
      <c r="G7342">
        <v>1038363</v>
      </c>
      <c r="H7342" t="s">
        <v>16</v>
      </c>
    </row>
    <row r="7343" spans="1:8" x14ac:dyDescent="0.3">
      <c r="A7343">
        <v>357632</v>
      </c>
      <c r="B7343" t="s">
        <v>154</v>
      </c>
      <c r="D7343">
        <v>1037714</v>
      </c>
      <c r="E7343" t="s">
        <v>8</v>
      </c>
      <c r="G7343">
        <v>285031</v>
      </c>
      <c r="H7343" t="s">
        <v>16</v>
      </c>
    </row>
    <row r="7344" spans="1:8" x14ac:dyDescent="0.3">
      <c r="A7344">
        <v>1036135</v>
      </c>
      <c r="B7344" t="s">
        <v>154</v>
      </c>
      <c r="D7344">
        <v>1037713</v>
      </c>
      <c r="E7344" t="s">
        <v>8</v>
      </c>
      <c r="G7344">
        <v>1028611</v>
      </c>
      <c r="H7344" t="s">
        <v>16</v>
      </c>
    </row>
    <row r="7345" spans="1:8" x14ac:dyDescent="0.3">
      <c r="A7345">
        <v>1028758</v>
      </c>
      <c r="B7345" t="s">
        <v>154</v>
      </c>
      <c r="D7345">
        <v>1037526</v>
      </c>
      <c r="E7345" t="s">
        <v>8</v>
      </c>
      <c r="G7345">
        <v>312649</v>
      </c>
      <c r="H7345" t="s">
        <v>16</v>
      </c>
    </row>
    <row r="7346" spans="1:8" x14ac:dyDescent="0.3">
      <c r="A7346">
        <v>1036306</v>
      </c>
      <c r="B7346" t="s">
        <v>154</v>
      </c>
      <c r="D7346">
        <v>1037711</v>
      </c>
      <c r="E7346" t="s">
        <v>8</v>
      </c>
      <c r="G7346">
        <v>1033239</v>
      </c>
      <c r="H7346" t="s">
        <v>16</v>
      </c>
    </row>
    <row r="7347" spans="1:8" x14ac:dyDescent="0.3">
      <c r="A7347">
        <v>1025260</v>
      </c>
      <c r="B7347" t="s">
        <v>154</v>
      </c>
      <c r="D7347">
        <v>1037710</v>
      </c>
      <c r="E7347" t="s">
        <v>8</v>
      </c>
      <c r="G7347">
        <v>372281</v>
      </c>
      <c r="H7347" t="s">
        <v>16</v>
      </c>
    </row>
    <row r="7348" spans="1:8" x14ac:dyDescent="0.3">
      <c r="A7348">
        <v>1030313</v>
      </c>
      <c r="B7348" t="s">
        <v>154</v>
      </c>
      <c r="D7348">
        <v>1025741</v>
      </c>
      <c r="E7348" t="s">
        <v>8</v>
      </c>
      <c r="G7348">
        <v>143899</v>
      </c>
      <c r="H7348" t="s">
        <v>16</v>
      </c>
    </row>
    <row r="7349" spans="1:8" x14ac:dyDescent="0.3">
      <c r="A7349">
        <v>158471</v>
      </c>
      <c r="B7349" t="s">
        <v>154</v>
      </c>
      <c r="D7349">
        <v>1025737</v>
      </c>
      <c r="E7349" t="s">
        <v>8</v>
      </c>
      <c r="G7349">
        <v>1029787</v>
      </c>
      <c r="H7349" t="s">
        <v>16</v>
      </c>
    </row>
    <row r="7350" spans="1:8" x14ac:dyDescent="0.3">
      <c r="A7350">
        <v>1040640</v>
      </c>
      <c r="B7350" t="s">
        <v>154</v>
      </c>
      <c r="D7350">
        <v>1036737</v>
      </c>
      <c r="E7350" t="s">
        <v>8</v>
      </c>
      <c r="G7350">
        <v>449477</v>
      </c>
      <c r="H7350" t="s">
        <v>16</v>
      </c>
    </row>
    <row r="7351" spans="1:8" x14ac:dyDescent="0.3">
      <c r="A7351">
        <v>422082</v>
      </c>
      <c r="B7351" t="s">
        <v>154</v>
      </c>
      <c r="D7351">
        <v>420386</v>
      </c>
      <c r="E7351" t="s">
        <v>8</v>
      </c>
      <c r="G7351">
        <v>1038982</v>
      </c>
      <c r="H7351" t="s">
        <v>16</v>
      </c>
    </row>
    <row r="7352" spans="1:8" x14ac:dyDescent="0.3">
      <c r="A7352">
        <v>1042678</v>
      </c>
      <c r="B7352" t="s">
        <v>154</v>
      </c>
      <c r="D7352">
        <v>344654</v>
      </c>
      <c r="E7352" t="s">
        <v>8</v>
      </c>
      <c r="G7352">
        <v>1003676</v>
      </c>
      <c r="H7352" t="s">
        <v>16</v>
      </c>
    </row>
    <row r="7353" spans="1:8" x14ac:dyDescent="0.3">
      <c r="A7353">
        <v>1032423</v>
      </c>
      <c r="B7353" t="s">
        <v>154</v>
      </c>
      <c r="D7353">
        <v>1043041</v>
      </c>
      <c r="E7353" t="s">
        <v>8</v>
      </c>
      <c r="G7353">
        <v>1039473</v>
      </c>
      <c r="H7353" t="s">
        <v>16</v>
      </c>
    </row>
    <row r="7354" spans="1:8" x14ac:dyDescent="0.3">
      <c r="A7354">
        <v>1030462</v>
      </c>
      <c r="B7354" t="s">
        <v>154</v>
      </c>
      <c r="D7354">
        <v>1043042</v>
      </c>
      <c r="E7354" t="s">
        <v>8</v>
      </c>
      <c r="G7354">
        <v>1007518</v>
      </c>
      <c r="H7354" t="s">
        <v>16</v>
      </c>
    </row>
    <row r="7355" spans="1:8" x14ac:dyDescent="0.3">
      <c r="A7355">
        <v>1041234</v>
      </c>
      <c r="B7355" t="s">
        <v>154</v>
      </c>
      <c r="D7355">
        <v>1043626</v>
      </c>
      <c r="E7355" t="s">
        <v>8</v>
      </c>
      <c r="G7355">
        <v>1032239</v>
      </c>
      <c r="H7355" t="s">
        <v>16</v>
      </c>
    </row>
    <row r="7356" spans="1:8" x14ac:dyDescent="0.3">
      <c r="A7356">
        <v>1011189</v>
      </c>
      <c r="B7356" t="s">
        <v>154</v>
      </c>
      <c r="D7356">
        <v>1043632</v>
      </c>
      <c r="E7356" t="s">
        <v>8</v>
      </c>
      <c r="G7356">
        <v>1037942</v>
      </c>
      <c r="H7356" t="s">
        <v>16</v>
      </c>
    </row>
    <row r="7357" spans="1:8" x14ac:dyDescent="0.3">
      <c r="A7357">
        <v>400961</v>
      </c>
      <c r="B7357" t="s">
        <v>154</v>
      </c>
      <c r="D7357">
        <v>1043635</v>
      </c>
      <c r="E7357" t="s">
        <v>8</v>
      </c>
      <c r="G7357">
        <v>1037941</v>
      </c>
      <c r="H7357" t="s">
        <v>16</v>
      </c>
    </row>
    <row r="7358" spans="1:8" x14ac:dyDescent="0.3">
      <c r="A7358">
        <v>495190</v>
      </c>
      <c r="B7358" t="s">
        <v>154</v>
      </c>
      <c r="D7358">
        <v>1043633</v>
      </c>
      <c r="E7358" t="s">
        <v>8</v>
      </c>
      <c r="G7358">
        <v>1037940</v>
      </c>
      <c r="H7358" t="s">
        <v>16</v>
      </c>
    </row>
    <row r="7359" spans="1:8" x14ac:dyDescent="0.3">
      <c r="A7359">
        <v>1036281</v>
      </c>
      <c r="B7359" t="s">
        <v>154</v>
      </c>
      <c r="D7359">
        <v>1043631</v>
      </c>
      <c r="E7359" t="s">
        <v>8</v>
      </c>
      <c r="G7359">
        <v>1031455</v>
      </c>
      <c r="H7359" t="s">
        <v>16</v>
      </c>
    </row>
    <row r="7360" spans="1:8" x14ac:dyDescent="0.3">
      <c r="A7360">
        <v>1039929</v>
      </c>
      <c r="B7360" t="s">
        <v>154</v>
      </c>
      <c r="D7360">
        <v>1042910</v>
      </c>
      <c r="E7360" t="s">
        <v>8</v>
      </c>
      <c r="G7360">
        <v>1043078</v>
      </c>
      <c r="H7360" t="s">
        <v>16</v>
      </c>
    </row>
    <row r="7361" spans="1:8" x14ac:dyDescent="0.3">
      <c r="A7361">
        <v>120605</v>
      </c>
      <c r="B7361" t="s">
        <v>154</v>
      </c>
      <c r="D7361">
        <v>492792</v>
      </c>
      <c r="E7361" t="s">
        <v>8</v>
      </c>
      <c r="G7361">
        <v>1039109</v>
      </c>
      <c r="H7361" t="s">
        <v>16</v>
      </c>
    </row>
    <row r="7362" spans="1:8" x14ac:dyDescent="0.3">
      <c r="A7362">
        <v>1002481</v>
      </c>
      <c r="B7362" t="s">
        <v>154</v>
      </c>
      <c r="D7362">
        <v>1036826</v>
      </c>
      <c r="E7362" t="s">
        <v>8</v>
      </c>
      <c r="G7362">
        <v>1039111</v>
      </c>
      <c r="H7362" t="s">
        <v>16</v>
      </c>
    </row>
    <row r="7363" spans="1:8" x14ac:dyDescent="0.3">
      <c r="A7363">
        <v>1032123</v>
      </c>
      <c r="B7363" t="s">
        <v>154</v>
      </c>
      <c r="D7363">
        <v>1036822</v>
      </c>
      <c r="E7363" t="s">
        <v>8</v>
      </c>
      <c r="G7363">
        <v>511933</v>
      </c>
      <c r="H7363" t="s">
        <v>16</v>
      </c>
    </row>
    <row r="7364" spans="1:8" x14ac:dyDescent="0.3">
      <c r="A7364">
        <v>181086</v>
      </c>
      <c r="B7364" t="s">
        <v>154</v>
      </c>
      <c r="D7364">
        <v>1036825</v>
      </c>
      <c r="E7364" t="s">
        <v>8</v>
      </c>
      <c r="G7364">
        <v>1030295</v>
      </c>
      <c r="H7364" t="s">
        <v>16</v>
      </c>
    </row>
    <row r="7365" spans="1:8" x14ac:dyDescent="0.3">
      <c r="A7365">
        <v>1027011</v>
      </c>
      <c r="B7365" t="s">
        <v>154</v>
      </c>
      <c r="D7365">
        <v>1034091</v>
      </c>
      <c r="E7365" t="s">
        <v>8</v>
      </c>
      <c r="G7365">
        <v>474092</v>
      </c>
      <c r="H7365" t="s">
        <v>16</v>
      </c>
    </row>
    <row r="7366" spans="1:8" x14ac:dyDescent="0.3">
      <c r="A7366">
        <v>183063</v>
      </c>
      <c r="B7366" t="s">
        <v>154</v>
      </c>
      <c r="D7366">
        <v>501554</v>
      </c>
      <c r="E7366" t="s">
        <v>8</v>
      </c>
      <c r="G7366">
        <v>1039874</v>
      </c>
      <c r="H7366" t="s">
        <v>16</v>
      </c>
    </row>
    <row r="7367" spans="1:8" x14ac:dyDescent="0.3">
      <c r="A7367">
        <v>1041773</v>
      </c>
      <c r="B7367" t="s">
        <v>154</v>
      </c>
      <c r="D7367">
        <v>501557</v>
      </c>
      <c r="E7367" t="s">
        <v>8</v>
      </c>
      <c r="G7367">
        <v>207392</v>
      </c>
      <c r="H7367" t="s">
        <v>16</v>
      </c>
    </row>
    <row r="7368" spans="1:8" x14ac:dyDescent="0.3">
      <c r="A7368">
        <v>1043692</v>
      </c>
      <c r="B7368" t="s">
        <v>154</v>
      </c>
      <c r="D7368">
        <v>343752</v>
      </c>
      <c r="E7368" t="s">
        <v>8</v>
      </c>
      <c r="G7368">
        <v>1039297</v>
      </c>
      <c r="H7368" t="s">
        <v>16</v>
      </c>
    </row>
    <row r="7369" spans="1:8" x14ac:dyDescent="0.3">
      <c r="A7369">
        <v>374008</v>
      </c>
      <c r="B7369" t="s">
        <v>154</v>
      </c>
      <c r="D7369">
        <v>1005039</v>
      </c>
      <c r="E7369" t="s">
        <v>8</v>
      </c>
      <c r="G7369">
        <v>1038062</v>
      </c>
      <c r="H7369" t="s">
        <v>16</v>
      </c>
    </row>
    <row r="7370" spans="1:8" x14ac:dyDescent="0.3">
      <c r="A7370">
        <v>458617</v>
      </c>
      <c r="B7370" t="s">
        <v>154</v>
      </c>
      <c r="D7370">
        <v>1005040</v>
      </c>
      <c r="E7370" t="s">
        <v>8</v>
      </c>
      <c r="G7370">
        <v>1043528</v>
      </c>
      <c r="H7370" t="s">
        <v>16</v>
      </c>
    </row>
    <row r="7371" spans="1:8" x14ac:dyDescent="0.3">
      <c r="A7371">
        <v>411461</v>
      </c>
      <c r="B7371" t="s">
        <v>154</v>
      </c>
      <c r="D7371">
        <v>505809</v>
      </c>
      <c r="E7371" t="s">
        <v>8</v>
      </c>
      <c r="G7371">
        <v>1034436</v>
      </c>
      <c r="H7371" t="s">
        <v>16</v>
      </c>
    </row>
    <row r="7372" spans="1:8" x14ac:dyDescent="0.3">
      <c r="A7372">
        <v>1036877</v>
      </c>
      <c r="B7372" t="s">
        <v>154</v>
      </c>
      <c r="D7372">
        <v>1043788</v>
      </c>
      <c r="E7372" t="s">
        <v>8</v>
      </c>
      <c r="G7372">
        <v>1038725</v>
      </c>
      <c r="H7372" t="s">
        <v>16</v>
      </c>
    </row>
    <row r="7373" spans="1:8" x14ac:dyDescent="0.3">
      <c r="A7373">
        <v>1042586</v>
      </c>
      <c r="B7373" t="s">
        <v>154</v>
      </c>
      <c r="D7373">
        <v>1041948</v>
      </c>
      <c r="E7373" t="s">
        <v>8</v>
      </c>
      <c r="G7373">
        <v>1037195</v>
      </c>
      <c r="H7373" t="s">
        <v>16</v>
      </c>
    </row>
    <row r="7374" spans="1:8" x14ac:dyDescent="0.3">
      <c r="A7374">
        <v>1037078</v>
      </c>
      <c r="B7374" t="s">
        <v>154</v>
      </c>
      <c r="D7374">
        <v>1041943</v>
      </c>
      <c r="E7374" t="s">
        <v>8</v>
      </c>
      <c r="G7374">
        <v>1043045</v>
      </c>
      <c r="H7374" t="s">
        <v>16</v>
      </c>
    </row>
    <row r="7375" spans="1:8" x14ac:dyDescent="0.3">
      <c r="A7375">
        <v>444655</v>
      </c>
      <c r="B7375" t="s">
        <v>154</v>
      </c>
      <c r="D7375">
        <v>1026124</v>
      </c>
      <c r="E7375" t="s">
        <v>8</v>
      </c>
      <c r="G7375">
        <v>1042145</v>
      </c>
      <c r="H7375" t="s">
        <v>16</v>
      </c>
    </row>
    <row r="7376" spans="1:8" x14ac:dyDescent="0.3">
      <c r="A7376">
        <v>323609</v>
      </c>
      <c r="B7376" t="s">
        <v>154</v>
      </c>
      <c r="D7376">
        <v>1026125</v>
      </c>
      <c r="E7376" t="s">
        <v>8</v>
      </c>
      <c r="G7376">
        <v>113814</v>
      </c>
      <c r="H7376" t="s">
        <v>16</v>
      </c>
    </row>
    <row r="7377" spans="1:8" x14ac:dyDescent="0.3">
      <c r="A7377">
        <v>431902</v>
      </c>
      <c r="B7377" t="s">
        <v>154</v>
      </c>
      <c r="D7377">
        <v>1039979</v>
      </c>
      <c r="E7377" t="s">
        <v>8</v>
      </c>
      <c r="G7377">
        <v>1010386</v>
      </c>
      <c r="H7377" t="s">
        <v>16</v>
      </c>
    </row>
    <row r="7378" spans="1:8" x14ac:dyDescent="0.3">
      <c r="A7378">
        <v>1019498</v>
      </c>
      <c r="B7378" t="s">
        <v>154</v>
      </c>
      <c r="D7378">
        <v>1012045</v>
      </c>
      <c r="E7378" t="s">
        <v>8</v>
      </c>
      <c r="G7378">
        <v>116886</v>
      </c>
      <c r="H7378" t="s">
        <v>16</v>
      </c>
    </row>
    <row r="7379" spans="1:8" x14ac:dyDescent="0.3">
      <c r="A7379">
        <v>1002348</v>
      </c>
      <c r="B7379" t="s">
        <v>154</v>
      </c>
      <c r="D7379">
        <v>1037035</v>
      </c>
      <c r="E7379" t="s">
        <v>8</v>
      </c>
      <c r="G7379">
        <v>1030969</v>
      </c>
      <c r="H7379" t="s">
        <v>16</v>
      </c>
    </row>
    <row r="7380" spans="1:8" x14ac:dyDescent="0.3">
      <c r="A7380">
        <v>1031345</v>
      </c>
      <c r="B7380" t="s">
        <v>154</v>
      </c>
      <c r="D7380">
        <v>1030900</v>
      </c>
      <c r="E7380" t="s">
        <v>8</v>
      </c>
      <c r="G7380">
        <v>1041221</v>
      </c>
      <c r="H7380" t="s">
        <v>16</v>
      </c>
    </row>
    <row r="7381" spans="1:8" x14ac:dyDescent="0.3">
      <c r="A7381">
        <v>1043155</v>
      </c>
      <c r="B7381" t="s">
        <v>154</v>
      </c>
      <c r="D7381">
        <v>1035067</v>
      </c>
      <c r="E7381" t="s">
        <v>8</v>
      </c>
      <c r="G7381">
        <v>1039372</v>
      </c>
      <c r="H7381" t="s">
        <v>16</v>
      </c>
    </row>
    <row r="7382" spans="1:8" x14ac:dyDescent="0.3">
      <c r="A7382">
        <v>1040606</v>
      </c>
      <c r="B7382" t="s">
        <v>154</v>
      </c>
      <c r="D7382">
        <v>1041704</v>
      </c>
      <c r="E7382" t="s">
        <v>8</v>
      </c>
      <c r="G7382">
        <v>440836</v>
      </c>
      <c r="H7382" t="s">
        <v>16</v>
      </c>
    </row>
    <row r="7383" spans="1:8" x14ac:dyDescent="0.3">
      <c r="A7383">
        <v>142493</v>
      </c>
      <c r="B7383" t="s">
        <v>154</v>
      </c>
      <c r="D7383">
        <v>212425</v>
      </c>
      <c r="E7383" t="s">
        <v>8</v>
      </c>
      <c r="G7383">
        <v>401641</v>
      </c>
      <c r="H7383" t="s">
        <v>16</v>
      </c>
    </row>
    <row r="7384" spans="1:8" x14ac:dyDescent="0.3">
      <c r="A7384">
        <v>1039180</v>
      </c>
      <c r="B7384" t="s">
        <v>154</v>
      </c>
      <c r="D7384">
        <v>1007954</v>
      </c>
      <c r="E7384" t="s">
        <v>8</v>
      </c>
      <c r="G7384">
        <v>1043206</v>
      </c>
      <c r="H7384" t="s">
        <v>16</v>
      </c>
    </row>
    <row r="7385" spans="1:8" x14ac:dyDescent="0.3">
      <c r="A7385">
        <v>1025758</v>
      </c>
      <c r="B7385" t="s">
        <v>154</v>
      </c>
      <c r="D7385">
        <v>1031244</v>
      </c>
      <c r="E7385" t="s">
        <v>8</v>
      </c>
      <c r="G7385">
        <v>306977</v>
      </c>
      <c r="H7385" t="s">
        <v>16</v>
      </c>
    </row>
    <row r="7386" spans="1:8" x14ac:dyDescent="0.3">
      <c r="A7386">
        <v>472108</v>
      </c>
      <c r="B7386" t="s">
        <v>154</v>
      </c>
      <c r="D7386">
        <v>1041602</v>
      </c>
      <c r="E7386" t="s">
        <v>8</v>
      </c>
      <c r="G7386">
        <v>1041174</v>
      </c>
      <c r="H7386" t="s">
        <v>16</v>
      </c>
    </row>
    <row r="7387" spans="1:8" x14ac:dyDescent="0.3">
      <c r="A7387">
        <v>1037463</v>
      </c>
      <c r="B7387" t="s">
        <v>154</v>
      </c>
      <c r="D7387">
        <v>1039166</v>
      </c>
      <c r="E7387" t="s">
        <v>8</v>
      </c>
      <c r="G7387">
        <v>1041173</v>
      </c>
      <c r="H7387" t="s">
        <v>16</v>
      </c>
    </row>
    <row r="7388" spans="1:8" x14ac:dyDescent="0.3">
      <c r="A7388">
        <v>504803</v>
      </c>
      <c r="B7388" t="s">
        <v>154</v>
      </c>
      <c r="D7388">
        <v>1039321</v>
      </c>
      <c r="E7388" t="s">
        <v>8</v>
      </c>
      <c r="G7388">
        <v>1041165</v>
      </c>
      <c r="H7388" t="s">
        <v>16</v>
      </c>
    </row>
    <row r="7389" spans="1:8" x14ac:dyDescent="0.3">
      <c r="A7389">
        <v>1037872</v>
      </c>
      <c r="B7389" t="s">
        <v>154</v>
      </c>
      <c r="D7389">
        <v>365675</v>
      </c>
      <c r="E7389" t="s">
        <v>8</v>
      </c>
      <c r="G7389">
        <v>1042028</v>
      </c>
      <c r="H7389" t="s">
        <v>16</v>
      </c>
    </row>
    <row r="7390" spans="1:8" x14ac:dyDescent="0.3">
      <c r="A7390">
        <v>1028699</v>
      </c>
      <c r="B7390" t="s">
        <v>154</v>
      </c>
      <c r="D7390">
        <v>1022538</v>
      </c>
      <c r="E7390" t="s">
        <v>8</v>
      </c>
      <c r="G7390">
        <v>399195</v>
      </c>
      <c r="H7390" t="s">
        <v>16</v>
      </c>
    </row>
    <row r="7391" spans="1:8" x14ac:dyDescent="0.3">
      <c r="A7391">
        <v>123393</v>
      </c>
      <c r="B7391" t="s">
        <v>154</v>
      </c>
      <c r="D7391">
        <v>1040108</v>
      </c>
      <c r="E7391" t="s">
        <v>8</v>
      </c>
      <c r="G7391">
        <v>1042987</v>
      </c>
      <c r="H7391" t="s">
        <v>16</v>
      </c>
    </row>
    <row r="7392" spans="1:8" x14ac:dyDescent="0.3">
      <c r="A7392">
        <v>403508</v>
      </c>
      <c r="B7392" t="s">
        <v>154</v>
      </c>
      <c r="D7392">
        <v>1041749</v>
      </c>
      <c r="E7392" t="s">
        <v>8</v>
      </c>
      <c r="G7392">
        <v>454297</v>
      </c>
      <c r="H7392" t="s">
        <v>16</v>
      </c>
    </row>
    <row r="7393" spans="1:8" x14ac:dyDescent="0.3">
      <c r="A7393">
        <v>1037096</v>
      </c>
      <c r="B7393" t="s">
        <v>154</v>
      </c>
      <c r="D7393">
        <v>1040106</v>
      </c>
      <c r="E7393" t="s">
        <v>8</v>
      </c>
      <c r="G7393">
        <v>1019596</v>
      </c>
      <c r="H7393" t="s">
        <v>16</v>
      </c>
    </row>
    <row r="7394" spans="1:8" x14ac:dyDescent="0.3">
      <c r="A7394">
        <v>1006303</v>
      </c>
      <c r="B7394" t="s">
        <v>154</v>
      </c>
      <c r="D7394">
        <v>1009104</v>
      </c>
      <c r="E7394" t="s">
        <v>8</v>
      </c>
      <c r="G7394">
        <v>1014771</v>
      </c>
      <c r="H7394" t="s">
        <v>16</v>
      </c>
    </row>
    <row r="7395" spans="1:8" x14ac:dyDescent="0.3">
      <c r="A7395">
        <v>1040240</v>
      </c>
      <c r="B7395" t="s">
        <v>154</v>
      </c>
      <c r="D7395">
        <v>121449</v>
      </c>
      <c r="E7395" t="s">
        <v>8</v>
      </c>
      <c r="G7395">
        <v>1014768</v>
      </c>
      <c r="H7395" t="s">
        <v>16</v>
      </c>
    </row>
    <row r="7396" spans="1:8" x14ac:dyDescent="0.3">
      <c r="A7396">
        <v>1031562</v>
      </c>
      <c r="B7396" t="s">
        <v>154</v>
      </c>
      <c r="D7396">
        <v>1041706</v>
      </c>
      <c r="E7396" t="s">
        <v>8</v>
      </c>
      <c r="G7396">
        <v>494611</v>
      </c>
      <c r="H7396" t="s">
        <v>16</v>
      </c>
    </row>
    <row r="7397" spans="1:8" x14ac:dyDescent="0.3">
      <c r="A7397">
        <v>413547</v>
      </c>
      <c r="B7397" t="s">
        <v>154</v>
      </c>
      <c r="D7397">
        <v>1041705</v>
      </c>
      <c r="E7397" t="s">
        <v>8</v>
      </c>
      <c r="G7397">
        <v>1009861</v>
      </c>
      <c r="H7397" t="s">
        <v>16</v>
      </c>
    </row>
    <row r="7398" spans="1:8" x14ac:dyDescent="0.3">
      <c r="A7398">
        <v>1025091</v>
      </c>
      <c r="B7398" t="s">
        <v>154</v>
      </c>
      <c r="D7398">
        <v>1038881</v>
      </c>
      <c r="E7398" t="s">
        <v>8</v>
      </c>
      <c r="G7398">
        <v>374834</v>
      </c>
      <c r="H7398" t="s">
        <v>16</v>
      </c>
    </row>
    <row r="7399" spans="1:8" x14ac:dyDescent="0.3">
      <c r="A7399">
        <v>1036176</v>
      </c>
      <c r="B7399" t="s">
        <v>154</v>
      </c>
      <c r="D7399">
        <v>285031</v>
      </c>
      <c r="E7399" t="s">
        <v>8</v>
      </c>
      <c r="G7399">
        <v>1042338</v>
      </c>
      <c r="H7399" t="s">
        <v>16</v>
      </c>
    </row>
    <row r="7400" spans="1:8" x14ac:dyDescent="0.3">
      <c r="A7400">
        <v>1035492</v>
      </c>
      <c r="B7400" t="s">
        <v>154</v>
      </c>
      <c r="D7400">
        <v>1028611</v>
      </c>
      <c r="E7400" t="s">
        <v>8</v>
      </c>
      <c r="G7400">
        <v>1038084</v>
      </c>
      <c r="H7400" t="s">
        <v>16</v>
      </c>
    </row>
    <row r="7401" spans="1:8" x14ac:dyDescent="0.3">
      <c r="A7401">
        <v>462429</v>
      </c>
      <c r="B7401" t="s">
        <v>154</v>
      </c>
      <c r="D7401">
        <v>312649</v>
      </c>
      <c r="E7401" t="s">
        <v>8</v>
      </c>
      <c r="G7401">
        <v>442974</v>
      </c>
      <c r="H7401" t="s">
        <v>16</v>
      </c>
    </row>
    <row r="7402" spans="1:8" x14ac:dyDescent="0.3">
      <c r="A7402">
        <v>1040186</v>
      </c>
      <c r="B7402" t="s">
        <v>154</v>
      </c>
      <c r="D7402">
        <v>1033239</v>
      </c>
      <c r="E7402" t="s">
        <v>8</v>
      </c>
      <c r="G7402">
        <v>1029436</v>
      </c>
      <c r="H7402" t="s">
        <v>16</v>
      </c>
    </row>
    <row r="7403" spans="1:8" x14ac:dyDescent="0.3">
      <c r="A7403">
        <v>499414</v>
      </c>
      <c r="B7403" t="s">
        <v>154</v>
      </c>
      <c r="D7403">
        <v>1029787</v>
      </c>
      <c r="E7403" t="s">
        <v>8</v>
      </c>
      <c r="G7403">
        <v>356777</v>
      </c>
      <c r="H7403" t="s">
        <v>16</v>
      </c>
    </row>
    <row r="7404" spans="1:8" x14ac:dyDescent="0.3">
      <c r="A7404">
        <v>193752</v>
      </c>
      <c r="B7404" t="s">
        <v>154</v>
      </c>
      <c r="D7404">
        <v>1037942</v>
      </c>
      <c r="E7404" t="s">
        <v>8</v>
      </c>
      <c r="G7404">
        <v>1025438</v>
      </c>
      <c r="H7404" t="s">
        <v>16</v>
      </c>
    </row>
    <row r="7405" spans="1:8" x14ac:dyDescent="0.3">
      <c r="A7405">
        <v>1023602</v>
      </c>
      <c r="B7405" t="s">
        <v>154</v>
      </c>
      <c r="D7405">
        <v>1037941</v>
      </c>
      <c r="E7405" t="s">
        <v>8</v>
      </c>
      <c r="G7405">
        <v>1041718</v>
      </c>
      <c r="H7405" t="s">
        <v>16</v>
      </c>
    </row>
    <row r="7406" spans="1:8" x14ac:dyDescent="0.3">
      <c r="A7406">
        <v>193756</v>
      </c>
      <c r="B7406" t="s">
        <v>154</v>
      </c>
      <c r="D7406">
        <v>1037940</v>
      </c>
      <c r="E7406" t="s">
        <v>8</v>
      </c>
      <c r="G7406">
        <v>1028860</v>
      </c>
      <c r="H7406" t="s">
        <v>16</v>
      </c>
    </row>
    <row r="7407" spans="1:8" x14ac:dyDescent="0.3">
      <c r="A7407">
        <v>462064</v>
      </c>
      <c r="B7407" t="s">
        <v>154</v>
      </c>
      <c r="D7407">
        <v>1031455</v>
      </c>
      <c r="E7407" t="s">
        <v>8</v>
      </c>
      <c r="G7407">
        <v>192303</v>
      </c>
      <c r="H7407" t="s">
        <v>16</v>
      </c>
    </row>
    <row r="7408" spans="1:8" x14ac:dyDescent="0.3">
      <c r="A7408">
        <v>1042175</v>
      </c>
      <c r="B7408" t="s">
        <v>154</v>
      </c>
      <c r="D7408">
        <v>1043078</v>
      </c>
      <c r="E7408" t="s">
        <v>8</v>
      </c>
      <c r="G7408">
        <v>1037381</v>
      </c>
      <c r="H7408" t="s">
        <v>16</v>
      </c>
    </row>
    <row r="7409" spans="1:8" x14ac:dyDescent="0.3">
      <c r="A7409">
        <v>128850</v>
      </c>
      <c r="B7409" t="s">
        <v>154</v>
      </c>
      <c r="D7409">
        <v>1039109</v>
      </c>
      <c r="E7409" t="s">
        <v>8</v>
      </c>
      <c r="G7409">
        <v>1025479</v>
      </c>
      <c r="H7409" t="s">
        <v>16</v>
      </c>
    </row>
    <row r="7410" spans="1:8" x14ac:dyDescent="0.3">
      <c r="A7410">
        <v>1037742</v>
      </c>
      <c r="B7410" t="s">
        <v>154</v>
      </c>
      <c r="D7410">
        <v>1039111</v>
      </c>
      <c r="E7410" t="s">
        <v>8</v>
      </c>
      <c r="G7410">
        <v>1025478</v>
      </c>
      <c r="H7410" t="s">
        <v>16</v>
      </c>
    </row>
    <row r="7411" spans="1:8" x14ac:dyDescent="0.3">
      <c r="A7411">
        <v>226002</v>
      </c>
      <c r="B7411" t="s">
        <v>154</v>
      </c>
      <c r="D7411">
        <v>511933</v>
      </c>
      <c r="E7411" t="s">
        <v>8</v>
      </c>
      <c r="G7411">
        <v>492793</v>
      </c>
      <c r="H7411" t="s">
        <v>16</v>
      </c>
    </row>
    <row r="7412" spans="1:8" x14ac:dyDescent="0.3">
      <c r="A7412">
        <v>1013159</v>
      </c>
      <c r="B7412" t="s">
        <v>154</v>
      </c>
      <c r="D7412">
        <v>1030295</v>
      </c>
      <c r="E7412" t="s">
        <v>8</v>
      </c>
      <c r="G7412">
        <v>1025475</v>
      </c>
      <c r="H7412" t="s">
        <v>16</v>
      </c>
    </row>
    <row r="7413" spans="1:8" x14ac:dyDescent="0.3">
      <c r="A7413">
        <v>1043525</v>
      </c>
      <c r="B7413" t="s">
        <v>154</v>
      </c>
      <c r="D7413">
        <v>1039874</v>
      </c>
      <c r="E7413" t="s">
        <v>8</v>
      </c>
      <c r="G7413">
        <v>1042373</v>
      </c>
      <c r="H7413" t="s">
        <v>16</v>
      </c>
    </row>
    <row r="7414" spans="1:8" x14ac:dyDescent="0.3">
      <c r="A7414">
        <v>1037574</v>
      </c>
      <c r="B7414" t="s">
        <v>154</v>
      </c>
      <c r="D7414">
        <v>207392</v>
      </c>
      <c r="E7414" t="s">
        <v>8</v>
      </c>
      <c r="G7414">
        <v>1025480</v>
      </c>
      <c r="H7414" t="s">
        <v>16</v>
      </c>
    </row>
    <row r="7415" spans="1:8" x14ac:dyDescent="0.3">
      <c r="A7415">
        <v>228343</v>
      </c>
      <c r="B7415" t="s">
        <v>154</v>
      </c>
      <c r="D7415">
        <v>1034436</v>
      </c>
      <c r="E7415" t="s">
        <v>8</v>
      </c>
      <c r="G7415">
        <v>460147</v>
      </c>
      <c r="H7415" t="s">
        <v>16</v>
      </c>
    </row>
    <row r="7416" spans="1:8" x14ac:dyDescent="0.3">
      <c r="A7416">
        <v>1038556</v>
      </c>
      <c r="B7416" t="s">
        <v>154</v>
      </c>
      <c r="D7416">
        <v>1043045</v>
      </c>
      <c r="E7416" t="s">
        <v>8</v>
      </c>
      <c r="G7416">
        <v>1025477</v>
      </c>
      <c r="H7416" t="s">
        <v>16</v>
      </c>
    </row>
    <row r="7417" spans="1:8" x14ac:dyDescent="0.3">
      <c r="A7417">
        <v>1030854</v>
      </c>
      <c r="B7417" t="s">
        <v>154</v>
      </c>
      <c r="D7417">
        <v>113814</v>
      </c>
      <c r="E7417" t="s">
        <v>8</v>
      </c>
      <c r="G7417">
        <v>1040224</v>
      </c>
      <c r="H7417" t="s">
        <v>16</v>
      </c>
    </row>
    <row r="7418" spans="1:8" x14ac:dyDescent="0.3">
      <c r="A7418">
        <v>1041129</v>
      </c>
      <c r="B7418" t="s">
        <v>154</v>
      </c>
      <c r="D7418">
        <v>1030969</v>
      </c>
      <c r="E7418" t="s">
        <v>8</v>
      </c>
      <c r="G7418">
        <v>1010887</v>
      </c>
      <c r="H7418" t="s">
        <v>16</v>
      </c>
    </row>
    <row r="7419" spans="1:8" x14ac:dyDescent="0.3">
      <c r="A7419">
        <v>287272</v>
      </c>
      <c r="B7419" t="s">
        <v>154</v>
      </c>
      <c r="D7419">
        <v>440836</v>
      </c>
      <c r="E7419" t="s">
        <v>8</v>
      </c>
      <c r="G7419">
        <v>1025476</v>
      </c>
      <c r="H7419" t="s">
        <v>16</v>
      </c>
    </row>
    <row r="7420" spans="1:8" x14ac:dyDescent="0.3">
      <c r="A7420">
        <v>1024894</v>
      </c>
      <c r="B7420" t="s">
        <v>154</v>
      </c>
      <c r="D7420">
        <v>1042987</v>
      </c>
      <c r="E7420" t="s">
        <v>8</v>
      </c>
      <c r="G7420">
        <v>1040225</v>
      </c>
      <c r="H7420" t="s">
        <v>16</v>
      </c>
    </row>
    <row r="7421" spans="1:8" x14ac:dyDescent="0.3">
      <c r="A7421">
        <v>1039229</v>
      </c>
      <c r="B7421" t="s">
        <v>154</v>
      </c>
      <c r="D7421">
        <v>1014771</v>
      </c>
      <c r="E7421" t="s">
        <v>8</v>
      </c>
      <c r="G7421">
        <v>1010888</v>
      </c>
      <c r="H7421" t="s">
        <v>16</v>
      </c>
    </row>
    <row r="7422" spans="1:8" x14ac:dyDescent="0.3">
      <c r="A7422">
        <v>1020075</v>
      </c>
      <c r="B7422" t="s">
        <v>154</v>
      </c>
      <c r="D7422">
        <v>1014768</v>
      </c>
      <c r="E7422" t="s">
        <v>8</v>
      </c>
      <c r="G7422">
        <v>489979</v>
      </c>
      <c r="H7422" t="s">
        <v>16</v>
      </c>
    </row>
    <row r="7423" spans="1:8" x14ac:dyDescent="0.3">
      <c r="A7423">
        <v>1038417</v>
      </c>
      <c r="B7423" t="s">
        <v>154</v>
      </c>
      <c r="D7423">
        <v>494611</v>
      </c>
      <c r="E7423" t="s">
        <v>8</v>
      </c>
      <c r="G7423">
        <v>65655</v>
      </c>
      <c r="H7423" t="s">
        <v>16</v>
      </c>
    </row>
    <row r="7424" spans="1:8" x14ac:dyDescent="0.3">
      <c r="A7424">
        <v>1042937</v>
      </c>
      <c r="B7424" t="s">
        <v>154</v>
      </c>
      <c r="D7424">
        <v>1009861</v>
      </c>
      <c r="E7424" t="s">
        <v>8</v>
      </c>
      <c r="G7424">
        <v>491038</v>
      </c>
      <c r="H7424" t="s">
        <v>16</v>
      </c>
    </row>
    <row r="7425" spans="1:8" x14ac:dyDescent="0.3">
      <c r="A7425">
        <v>1043689</v>
      </c>
      <c r="B7425" t="s">
        <v>154</v>
      </c>
      <c r="D7425">
        <v>374834</v>
      </c>
      <c r="E7425" t="s">
        <v>8</v>
      </c>
      <c r="G7425">
        <v>228151</v>
      </c>
      <c r="H7425" t="s">
        <v>16</v>
      </c>
    </row>
    <row r="7426" spans="1:8" x14ac:dyDescent="0.3">
      <c r="A7426">
        <v>310087</v>
      </c>
      <c r="B7426" t="s">
        <v>154</v>
      </c>
      <c r="D7426">
        <v>1042338</v>
      </c>
      <c r="E7426" t="s">
        <v>8</v>
      </c>
      <c r="G7426">
        <v>1036700</v>
      </c>
      <c r="H7426" t="s">
        <v>16</v>
      </c>
    </row>
    <row r="7427" spans="1:8" x14ac:dyDescent="0.3">
      <c r="A7427">
        <v>456153</v>
      </c>
      <c r="B7427" t="s">
        <v>154</v>
      </c>
      <c r="D7427">
        <v>1038084</v>
      </c>
      <c r="E7427" t="s">
        <v>8</v>
      </c>
      <c r="G7427">
        <v>507622</v>
      </c>
      <c r="H7427" t="s">
        <v>16</v>
      </c>
    </row>
    <row r="7428" spans="1:8" x14ac:dyDescent="0.3">
      <c r="A7428">
        <v>1042741</v>
      </c>
      <c r="B7428" t="s">
        <v>154</v>
      </c>
      <c r="D7428">
        <v>442974</v>
      </c>
      <c r="E7428" t="s">
        <v>8</v>
      </c>
      <c r="G7428">
        <v>1038415</v>
      </c>
      <c r="H7428" t="s">
        <v>16</v>
      </c>
    </row>
    <row r="7429" spans="1:8" x14ac:dyDescent="0.3">
      <c r="A7429">
        <v>1043434</v>
      </c>
      <c r="B7429" t="s">
        <v>154</v>
      </c>
      <c r="D7429">
        <v>1029436</v>
      </c>
      <c r="E7429" t="s">
        <v>8</v>
      </c>
      <c r="G7429">
        <v>1027346</v>
      </c>
      <c r="H7429" t="s">
        <v>16</v>
      </c>
    </row>
    <row r="7430" spans="1:8" x14ac:dyDescent="0.3">
      <c r="A7430">
        <v>191789</v>
      </c>
      <c r="B7430" t="s">
        <v>154</v>
      </c>
      <c r="D7430">
        <v>1025438</v>
      </c>
      <c r="E7430" t="s">
        <v>8</v>
      </c>
      <c r="G7430">
        <v>228154</v>
      </c>
      <c r="H7430" t="s">
        <v>16</v>
      </c>
    </row>
    <row r="7431" spans="1:8" x14ac:dyDescent="0.3">
      <c r="A7431">
        <v>1042680</v>
      </c>
      <c r="B7431" t="s">
        <v>154</v>
      </c>
      <c r="D7431">
        <v>1041718</v>
      </c>
      <c r="E7431" t="s">
        <v>8</v>
      </c>
      <c r="G7431">
        <v>324013</v>
      </c>
      <c r="H7431" t="s">
        <v>16</v>
      </c>
    </row>
    <row r="7432" spans="1:8" x14ac:dyDescent="0.3">
      <c r="A7432">
        <v>1043402</v>
      </c>
      <c r="B7432" t="s">
        <v>154</v>
      </c>
      <c r="D7432">
        <v>1028860</v>
      </c>
      <c r="E7432" t="s">
        <v>8</v>
      </c>
      <c r="G7432">
        <v>1043310</v>
      </c>
      <c r="H7432" t="s">
        <v>16</v>
      </c>
    </row>
    <row r="7433" spans="1:8" x14ac:dyDescent="0.3">
      <c r="A7433">
        <v>1003335</v>
      </c>
      <c r="B7433" t="s">
        <v>154</v>
      </c>
      <c r="D7433">
        <v>1037381</v>
      </c>
      <c r="E7433" t="s">
        <v>8</v>
      </c>
      <c r="G7433">
        <v>1042121</v>
      </c>
      <c r="H7433" t="s">
        <v>16</v>
      </c>
    </row>
    <row r="7434" spans="1:8" x14ac:dyDescent="0.3">
      <c r="A7434">
        <v>1034902</v>
      </c>
      <c r="B7434" t="s">
        <v>154</v>
      </c>
      <c r="D7434">
        <v>1025479</v>
      </c>
      <c r="E7434" t="s">
        <v>8</v>
      </c>
      <c r="G7434">
        <v>1012510</v>
      </c>
      <c r="H7434" t="s">
        <v>16</v>
      </c>
    </row>
    <row r="7435" spans="1:8" x14ac:dyDescent="0.3">
      <c r="A7435">
        <v>1040451</v>
      </c>
      <c r="B7435" t="s">
        <v>154</v>
      </c>
      <c r="D7435">
        <v>1025478</v>
      </c>
      <c r="E7435" t="s">
        <v>8</v>
      </c>
      <c r="G7435">
        <v>507621</v>
      </c>
      <c r="H7435" t="s">
        <v>16</v>
      </c>
    </row>
    <row r="7436" spans="1:8" x14ac:dyDescent="0.3">
      <c r="A7436">
        <v>1040447</v>
      </c>
      <c r="B7436" t="s">
        <v>154</v>
      </c>
      <c r="D7436">
        <v>1025475</v>
      </c>
      <c r="E7436" t="s">
        <v>8</v>
      </c>
      <c r="G7436">
        <v>1000525</v>
      </c>
      <c r="H7436" t="s">
        <v>16</v>
      </c>
    </row>
    <row r="7437" spans="1:8" x14ac:dyDescent="0.3">
      <c r="A7437">
        <v>1034889</v>
      </c>
      <c r="B7437" t="s">
        <v>154</v>
      </c>
      <c r="D7437">
        <v>1042373</v>
      </c>
      <c r="E7437" t="s">
        <v>8</v>
      </c>
      <c r="G7437">
        <v>1043309</v>
      </c>
      <c r="H7437" t="s">
        <v>16</v>
      </c>
    </row>
    <row r="7438" spans="1:8" x14ac:dyDescent="0.3">
      <c r="A7438">
        <v>1024847</v>
      </c>
      <c r="B7438" t="s">
        <v>154</v>
      </c>
      <c r="D7438">
        <v>1025480</v>
      </c>
      <c r="E7438" t="s">
        <v>8</v>
      </c>
      <c r="G7438">
        <v>1008318</v>
      </c>
      <c r="H7438" t="s">
        <v>16</v>
      </c>
    </row>
    <row r="7439" spans="1:8" x14ac:dyDescent="0.3">
      <c r="A7439">
        <v>1011842</v>
      </c>
      <c r="B7439" t="s">
        <v>154</v>
      </c>
      <c r="D7439">
        <v>1025477</v>
      </c>
      <c r="E7439" t="s">
        <v>8</v>
      </c>
      <c r="G7439">
        <v>1012068</v>
      </c>
      <c r="H7439" t="s">
        <v>16</v>
      </c>
    </row>
    <row r="7440" spans="1:8" x14ac:dyDescent="0.3">
      <c r="A7440">
        <v>1040302</v>
      </c>
      <c r="B7440" t="s">
        <v>154</v>
      </c>
      <c r="D7440">
        <v>1040224</v>
      </c>
      <c r="E7440" t="s">
        <v>8</v>
      </c>
      <c r="G7440">
        <v>505032</v>
      </c>
      <c r="H7440" t="s">
        <v>16</v>
      </c>
    </row>
    <row r="7441" spans="1:8" x14ac:dyDescent="0.3">
      <c r="A7441">
        <v>1024844</v>
      </c>
      <c r="B7441" t="s">
        <v>154</v>
      </c>
      <c r="D7441">
        <v>1025476</v>
      </c>
      <c r="E7441" t="s">
        <v>8</v>
      </c>
      <c r="G7441">
        <v>1035738</v>
      </c>
      <c r="H7441" t="s">
        <v>16</v>
      </c>
    </row>
    <row r="7442" spans="1:8" x14ac:dyDescent="0.3">
      <c r="A7442">
        <v>1042128</v>
      </c>
      <c r="B7442" t="s">
        <v>154</v>
      </c>
      <c r="D7442">
        <v>1040225</v>
      </c>
      <c r="E7442" t="s">
        <v>8</v>
      </c>
      <c r="G7442">
        <v>1040847</v>
      </c>
      <c r="H7442" t="s">
        <v>16</v>
      </c>
    </row>
    <row r="7443" spans="1:8" x14ac:dyDescent="0.3">
      <c r="A7443">
        <v>1035339</v>
      </c>
      <c r="B7443" t="s">
        <v>154</v>
      </c>
      <c r="D7443">
        <v>489979</v>
      </c>
      <c r="E7443" t="s">
        <v>8</v>
      </c>
      <c r="G7443">
        <v>1008111</v>
      </c>
      <c r="H7443" t="s">
        <v>16</v>
      </c>
    </row>
    <row r="7444" spans="1:8" x14ac:dyDescent="0.3">
      <c r="A7444">
        <v>1024843</v>
      </c>
      <c r="B7444" t="s">
        <v>154</v>
      </c>
      <c r="D7444">
        <v>65655</v>
      </c>
      <c r="E7444" t="s">
        <v>8</v>
      </c>
      <c r="G7444">
        <v>1008110</v>
      </c>
      <c r="H7444" t="s">
        <v>16</v>
      </c>
    </row>
    <row r="7445" spans="1:8" x14ac:dyDescent="0.3">
      <c r="A7445">
        <v>189562</v>
      </c>
      <c r="B7445" t="s">
        <v>154</v>
      </c>
      <c r="D7445">
        <v>491038</v>
      </c>
      <c r="E7445" t="s">
        <v>8</v>
      </c>
      <c r="G7445">
        <v>1039301</v>
      </c>
      <c r="H7445" t="s">
        <v>16</v>
      </c>
    </row>
    <row r="7446" spans="1:8" x14ac:dyDescent="0.3">
      <c r="A7446">
        <v>1025103</v>
      </c>
      <c r="B7446" t="s">
        <v>154</v>
      </c>
      <c r="D7446">
        <v>228151</v>
      </c>
      <c r="E7446" t="s">
        <v>8</v>
      </c>
      <c r="G7446">
        <v>1013079</v>
      </c>
      <c r="H7446" t="s">
        <v>16</v>
      </c>
    </row>
    <row r="7447" spans="1:8" x14ac:dyDescent="0.3">
      <c r="A7447">
        <v>434712</v>
      </c>
      <c r="B7447" t="s">
        <v>154</v>
      </c>
      <c r="D7447">
        <v>1036700</v>
      </c>
      <c r="E7447" t="s">
        <v>8</v>
      </c>
      <c r="G7447">
        <v>1034796</v>
      </c>
      <c r="H7447" t="s">
        <v>16</v>
      </c>
    </row>
    <row r="7448" spans="1:8" x14ac:dyDescent="0.3">
      <c r="A7448">
        <v>1035996</v>
      </c>
      <c r="B7448" t="s">
        <v>154</v>
      </c>
      <c r="D7448">
        <v>507622</v>
      </c>
      <c r="E7448" t="s">
        <v>8</v>
      </c>
      <c r="G7448">
        <v>457378</v>
      </c>
      <c r="H7448" t="s">
        <v>16</v>
      </c>
    </row>
    <row r="7449" spans="1:8" x14ac:dyDescent="0.3">
      <c r="A7449">
        <v>1032723</v>
      </c>
      <c r="B7449" t="s">
        <v>154</v>
      </c>
      <c r="D7449">
        <v>228154</v>
      </c>
      <c r="E7449" t="s">
        <v>8</v>
      </c>
      <c r="G7449">
        <v>1032697</v>
      </c>
      <c r="H7449" t="s">
        <v>16</v>
      </c>
    </row>
    <row r="7450" spans="1:8" x14ac:dyDescent="0.3">
      <c r="A7450">
        <v>417126</v>
      </c>
      <c r="B7450" t="s">
        <v>154</v>
      </c>
      <c r="D7450">
        <v>324013</v>
      </c>
      <c r="E7450" t="s">
        <v>8</v>
      </c>
      <c r="G7450">
        <v>1039589</v>
      </c>
      <c r="H7450" t="s">
        <v>16</v>
      </c>
    </row>
    <row r="7451" spans="1:8" x14ac:dyDescent="0.3">
      <c r="A7451">
        <v>1038848</v>
      </c>
      <c r="B7451" t="s">
        <v>154</v>
      </c>
      <c r="D7451">
        <v>507621</v>
      </c>
      <c r="E7451" t="s">
        <v>8</v>
      </c>
      <c r="G7451">
        <v>1034669</v>
      </c>
      <c r="H7451" t="s">
        <v>16</v>
      </c>
    </row>
    <row r="7452" spans="1:8" x14ac:dyDescent="0.3">
      <c r="A7452">
        <v>1015556</v>
      </c>
      <c r="B7452" t="s">
        <v>154</v>
      </c>
      <c r="D7452">
        <v>505032</v>
      </c>
      <c r="E7452" t="s">
        <v>8</v>
      </c>
      <c r="G7452">
        <v>1042047</v>
      </c>
      <c r="H7452" t="s">
        <v>16</v>
      </c>
    </row>
    <row r="7453" spans="1:8" x14ac:dyDescent="0.3">
      <c r="A7453">
        <v>1040111</v>
      </c>
      <c r="B7453" t="s">
        <v>154</v>
      </c>
      <c r="D7453">
        <v>1039301</v>
      </c>
      <c r="E7453" t="s">
        <v>8</v>
      </c>
      <c r="G7453">
        <v>1025061</v>
      </c>
      <c r="H7453" t="s">
        <v>16</v>
      </c>
    </row>
    <row r="7454" spans="1:8" x14ac:dyDescent="0.3">
      <c r="A7454">
        <v>1017586</v>
      </c>
      <c r="B7454" t="s">
        <v>154</v>
      </c>
      <c r="D7454">
        <v>1034796</v>
      </c>
      <c r="E7454" t="s">
        <v>8</v>
      </c>
      <c r="G7454">
        <v>1042040</v>
      </c>
      <c r="H7454" t="s">
        <v>16</v>
      </c>
    </row>
    <row r="7455" spans="1:8" x14ac:dyDescent="0.3">
      <c r="A7455">
        <v>500645</v>
      </c>
      <c r="B7455" t="s">
        <v>154</v>
      </c>
      <c r="D7455">
        <v>1039589</v>
      </c>
      <c r="E7455" t="s">
        <v>8</v>
      </c>
      <c r="G7455">
        <v>1040746</v>
      </c>
      <c r="H7455" t="s">
        <v>16</v>
      </c>
    </row>
    <row r="7456" spans="1:8" x14ac:dyDescent="0.3">
      <c r="A7456">
        <v>1042203</v>
      </c>
      <c r="B7456" t="s">
        <v>154</v>
      </c>
      <c r="D7456">
        <v>1034669</v>
      </c>
      <c r="E7456" t="s">
        <v>8</v>
      </c>
      <c r="G7456">
        <v>1003942</v>
      </c>
      <c r="H7456" t="s">
        <v>16</v>
      </c>
    </row>
    <row r="7457" spans="1:8" x14ac:dyDescent="0.3">
      <c r="A7457">
        <v>1008331</v>
      </c>
      <c r="B7457" t="s">
        <v>154</v>
      </c>
      <c r="D7457">
        <v>1042047</v>
      </c>
      <c r="E7457" t="s">
        <v>8</v>
      </c>
      <c r="G7457">
        <v>1036838</v>
      </c>
      <c r="H7457" t="s">
        <v>16</v>
      </c>
    </row>
    <row r="7458" spans="1:8" x14ac:dyDescent="0.3">
      <c r="A7458">
        <v>1004077</v>
      </c>
      <c r="B7458" t="s">
        <v>154</v>
      </c>
      <c r="D7458">
        <v>1040746</v>
      </c>
      <c r="E7458" t="s">
        <v>8</v>
      </c>
      <c r="G7458">
        <v>1038289</v>
      </c>
      <c r="H7458" t="s">
        <v>16</v>
      </c>
    </row>
    <row r="7459" spans="1:8" x14ac:dyDescent="0.3">
      <c r="A7459">
        <v>451359</v>
      </c>
      <c r="B7459" t="s">
        <v>154</v>
      </c>
      <c r="D7459">
        <v>1003942</v>
      </c>
      <c r="E7459" t="s">
        <v>8</v>
      </c>
      <c r="G7459">
        <v>1031173</v>
      </c>
      <c r="H7459" t="s">
        <v>16</v>
      </c>
    </row>
    <row r="7460" spans="1:8" x14ac:dyDescent="0.3">
      <c r="A7460">
        <v>451358</v>
      </c>
      <c r="B7460" t="s">
        <v>154</v>
      </c>
      <c r="D7460">
        <v>1043297</v>
      </c>
      <c r="E7460" t="s">
        <v>8</v>
      </c>
      <c r="G7460">
        <v>1043297</v>
      </c>
      <c r="H7460" t="s">
        <v>16</v>
      </c>
    </row>
    <row r="7461" spans="1:8" x14ac:dyDescent="0.3">
      <c r="A7461">
        <v>451357</v>
      </c>
      <c r="B7461" t="s">
        <v>154</v>
      </c>
      <c r="D7461">
        <v>104221</v>
      </c>
      <c r="E7461" t="s">
        <v>8</v>
      </c>
      <c r="G7461">
        <v>104221</v>
      </c>
      <c r="H7461" t="s">
        <v>16</v>
      </c>
    </row>
    <row r="7462" spans="1:8" x14ac:dyDescent="0.3">
      <c r="A7462">
        <v>1010813</v>
      </c>
      <c r="B7462" t="s">
        <v>154</v>
      </c>
      <c r="D7462">
        <v>503016</v>
      </c>
      <c r="E7462" t="s">
        <v>8</v>
      </c>
      <c r="G7462">
        <v>503016</v>
      </c>
      <c r="H7462" t="s">
        <v>16</v>
      </c>
    </row>
    <row r="7463" spans="1:8" x14ac:dyDescent="0.3">
      <c r="A7463">
        <v>1035249</v>
      </c>
      <c r="B7463" t="s">
        <v>154</v>
      </c>
      <c r="D7463">
        <v>468367</v>
      </c>
      <c r="E7463" t="s">
        <v>8</v>
      </c>
      <c r="G7463">
        <v>468367</v>
      </c>
      <c r="H7463" t="s">
        <v>16</v>
      </c>
    </row>
    <row r="7464" spans="1:8" x14ac:dyDescent="0.3">
      <c r="A7464">
        <v>250541</v>
      </c>
      <c r="B7464" t="s">
        <v>154</v>
      </c>
      <c r="D7464">
        <v>275774</v>
      </c>
      <c r="E7464" t="s">
        <v>8</v>
      </c>
      <c r="G7464">
        <v>1037597</v>
      </c>
      <c r="H7464" t="s">
        <v>16</v>
      </c>
    </row>
    <row r="7465" spans="1:8" x14ac:dyDescent="0.3">
      <c r="A7465">
        <v>1031502</v>
      </c>
      <c r="B7465" t="s">
        <v>154</v>
      </c>
      <c r="D7465">
        <v>275769</v>
      </c>
      <c r="E7465" t="s">
        <v>8</v>
      </c>
      <c r="G7465">
        <v>1028294</v>
      </c>
      <c r="H7465" t="s">
        <v>16</v>
      </c>
    </row>
    <row r="7466" spans="1:8" x14ac:dyDescent="0.3">
      <c r="A7466">
        <v>1040835</v>
      </c>
      <c r="B7466" t="s">
        <v>154</v>
      </c>
      <c r="D7466">
        <v>1033656</v>
      </c>
      <c r="E7466" t="s">
        <v>8</v>
      </c>
      <c r="G7466">
        <v>1041603</v>
      </c>
      <c r="H7466" t="s">
        <v>16</v>
      </c>
    </row>
    <row r="7467" spans="1:8" x14ac:dyDescent="0.3">
      <c r="A7467">
        <v>1031699</v>
      </c>
      <c r="B7467" t="s">
        <v>154</v>
      </c>
      <c r="D7467">
        <v>1032491</v>
      </c>
      <c r="E7467" t="s">
        <v>8</v>
      </c>
      <c r="G7467">
        <v>275774</v>
      </c>
      <c r="H7467" t="s">
        <v>16</v>
      </c>
    </row>
    <row r="7468" spans="1:8" x14ac:dyDescent="0.3">
      <c r="A7468">
        <v>275775</v>
      </c>
      <c r="B7468" t="s">
        <v>154</v>
      </c>
      <c r="D7468">
        <v>1040403</v>
      </c>
      <c r="E7468" t="s">
        <v>8</v>
      </c>
      <c r="G7468">
        <v>255675</v>
      </c>
      <c r="H7468" t="s">
        <v>16</v>
      </c>
    </row>
    <row r="7469" spans="1:8" x14ac:dyDescent="0.3">
      <c r="A7469">
        <v>1037306</v>
      </c>
      <c r="B7469" t="s">
        <v>154</v>
      </c>
      <c r="D7469">
        <v>1041436</v>
      </c>
      <c r="E7469" t="s">
        <v>8</v>
      </c>
      <c r="G7469">
        <v>1035940</v>
      </c>
      <c r="H7469" t="s">
        <v>16</v>
      </c>
    </row>
    <row r="7470" spans="1:8" x14ac:dyDescent="0.3">
      <c r="A7470">
        <v>1039346</v>
      </c>
      <c r="B7470" t="s">
        <v>154</v>
      </c>
      <c r="D7470">
        <v>143946</v>
      </c>
      <c r="E7470" t="s">
        <v>8</v>
      </c>
      <c r="G7470">
        <v>1035938</v>
      </c>
      <c r="H7470" t="s">
        <v>16</v>
      </c>
    </row>
    <row r="7471" spans="1:8" x14ac:dyDescent="0.3">
      <c r="A7471">
        <v>1041427</v>
      </c>
      <c r="B7471" t="s">
        <v>154</v>
      </c>
      <c r="D7471">
        <v>207394</v>
      </c>
      <c r="E7471" t="s">
        <v>8</v>
      </c>
      <c r="G7471">
        <v>275769</v>
      </c>
      <c r="H7471" t="s">
        <v>16</v>
      </c>
    </row>
    <row r="7472" spans="1:8" x14ac:dyDescent="0.3">
      <c r="A7472">
        <v>1041764</v>
      </c>
      <c r="B7472" t="s">
        <v>154</v>
      </c>
      <c r="D7472">
        <v>1039397</v>
      </c>
      <c r="E7472" t="s">
        <v>8</v>
      </c>
      <c r="G7472">
        <v>455039</v>
      </c>
      <c r="H7472" t="s">
        <v>16</v>
      </c>
    </row>
    <row r="7473" spans="1:8" x14ac:dyDescent="0.3">
      <c r="A7473">
        <v>493542</v>
      </c>
      <c r="B7473" t="s">
        <v>154</v>
      </c>
      <c r="D7473">
        <v>497653</v>
      </c>
      <c r="E7473" t="s">
        <v>8</v>
      </c>
      <c r="G7473">
        <v>1035399</v>
      </c>
      <c r="H7473" t="s">
        <v>16</v>
      </c>
    </row>
    <row r="7474" spans="1:8" x14ac:dyDescent="0.3">
      <c r="A7474">
        <v>1041426</v>
      </c>
      <c r="B7474" t="s">
        <v>154</v>
      </c>
      <c r="D7474">
        <v>395881</v>
      </c>
      <c r="E7474" t="s">
        <v>8</v>
      </c>
      <c r="G7474">
        <v>1041445</v>
      </c>
      <c r="H7474" t="s">
        <v>16</v>
      </c>
    </row>
    <row r="7475" spans="1:8" x14ac:dyDescent="0.3">
      <c r="A7475">
        <v>1025392</v>
      </c>
      <c r="B7475" t="s">
        <v>154</v>
      </c>
      <c r="D7475">
        <v>452537</v>
      </c>
      <c r="E7475" t="s">
        <v>8</v>
      </c>
      <c r="G7475">
        <v>1033656</v>
      </c>
      <c r="H7475" t="s">
        <v>16</v>
      </c>
    </row>
    <row r="7476" spans="1:8" x14ac:dyDescent="0.3">
      <c r="A7476">
        <v>1036564</v>
      </c>
      <c r="B7476" t="s">
        <v>154</v>
      </c>
      <c r="D7476">
        <v>417127</v>
      </c>
      <c r="E7476" t="s">
        <v>8</v>
      </c>
      <c r="G7476">
        <v>1039901</v>
      </c>
      <c r="H7476" t="s">
        <v>16</v>
      </c>
    </row>
    <row r="7477" spans="1:8" x14ac:dyDescent="0.3">
      <c r="A7477">
        <v>1038739</v>
      </c>
      <c r="B7477" t="s">
        <v>154</v>
      </c>
      <c r="D7477">
        <v>417125</v>
      </c>
      <c r="E7477" t="s">
        <v>8</v>
      </c>
      <c r="G7477">
        <v>190967</v>
      </c>
      <c r="H7477" t="s">
        <v>16</v>
      </c>
    </row>
    <row r="7478" spans="1:8" x14ac:dyDescent="0.3">
      <c r="A7478">
        <v>468719</v>
      </c>
      <c r="B7478" t="s">
        <v>154</v>
      </c>
      <c r="D7478">
        <v>1042133</v>
      </c>
      <c r="E7478" t="s">
        <v>8</v>
      </c>
      <c r="G7478">
        <v>1031296</v>
      </c>
      <c r="H7478" t="s">
        <v>16</v>
      </c>
    </row>
    <row r="7479" spans="1:8" x14ac:dyDescent="0.3">
      <c r="A7479">
        <v>1017124</v>
      </c>
      <c r="B7479" t="s">
        <v>154</v>
      </c>
      <c r="D7479">
        <v>1041457</v>
      </c>
      <c r="E7479" t="s">
        <v>8</v>
      </c>
      <c r="G7479">
        <v>1027141</v>
      </c>
      <c r="H7479" t="s">
        <v>16</v>
      </c>
    </row>
    <row r="7480" spans="1:8" x14ac:dyDescent="0.3">
      <c r="A7480">
        <v>1019030</v>
      </c>
      <c r="B7480" t="s">
        <v>154</v>
      </c>
      <c r="D7480">
        <v>1041458</v>
      </c>
      <c r="E7480" t="s">
        <v>8</v>
      </c>
      <c r="G7480">
        <v>396787</v>
      </c>
      <c r="H7480" t="s">
        <v>16</v>
      </c>
    </row>
    <row r="7481" spans="1:8" x14ac:dyDescent="0.3">
      <c r="A7481">
        <v>509606</v>
      </c>
      <c r="B7481" t="s">
        <v>154</v>
      </c>
      <c r="D7481">
        <v>426083</v>
      </c>
      <c r="E7481" t="s">
        <v>8</v>
      </c>
      <c r="G7481">
        <v>1001962</v>
      </c>
      <c r="H7481" t="s">
        <v>16</v>
      </c>
    </row>
    <row r="7482" spans="1:8" x14ac:dyDescent="0.3">
      <c r="A7482">
        <v>266940</v>
      </c>
      <c r="B7482" t="s">
        <v>154</v>
      </c>
      <c r="D7482">
        <v>1043106</v>
      </c>
      <c r="E7482" t="s">
        <v>8</v>
      </c>
      <c r="G7482">
        <v>1026297</v>
      </c>
      <c r="H7482" t="s">
        <v>16</v>
      </c>
    </row>
    <row r="7483" spans="1:8" x14ac:dyDescent="0.3">
      <c r="A7483">
        <v>1017367</v>
      </c>
      <c r="B7483" t="s">
        <v>154</v>
      </c>
      <c r="D7483">
        <v>1043328</v>
      </c>
      <c r="E7483" t="s">
        <v>8</v>
      </c>
      <c r="G7483">
        <v>358695</v>
      </c>
      <c r="H7483" t="s">
        <v>16</v>
      </c>
    </row>
    <row r="7484" spans="1:8" x14ac:dyDescent="0.3">
      <c r="A7484">
        <v>369922</v>
      </c>
      <c r="B7484" t="s">
        <v>154</v>
      </c>
      <c r="D7484">
        <v>1035113</v>
      </c>
      <c r="E7484" t="s">
        <v>8</v>
      </c>
      <c r="G7484">
        <v>1020562</v>
      </c>
      <c r="H7484" t="s">
        <v>16</v>
      </c>
    </row>
    <row r="7485" spans="1:8" x14ac:dyDescent="0.3">
      <c r="A7485">
        <v>1027158</v>
      </c>
      <c r="B7485" t="s">
        <v>154</v>
      </c>
      <c r="D7485">
        <v>1035180</v>
      </c>
      <c r="E7485" t="s">
        <v>8</v>
      </c>
      <c r="G7485">
        <v>358707</v>
      </c>
      <c r="H7485" t="s">
        <v>16</v>
      </c>
    </row>
    <row r="7486" spans="1:8" x14ac:dyDescent="0.3">
      <c r="A7486">
        <v>1030567</v>
      </c>
      <c r="B7486" t="s">
        <v>154</v>
      </c>
      <c r="D7486">
        <v>1035124</v>
      </c>
      <c r="E7486" t="s">
        <v>8</v>
      </c>
      <c r="G7486">
        <v>1032491</v>
      </c>
      <c r="H7486" t="s">
        <v>16</v>
      </c>
    </row>
    <row r="7487" spans="1:8" x14ac:dyDescent="0.3">
      <c r="A7487">
        <v>1030795</v>
      </c>
      <c r="B7487" t="s">
        <v>154</v>
      </c>
      <c r="D7487">
        <v>1041348</v>
      </c>
      <c r="E7487" t="s">
        <v>8</v>
      </c>
      <c r="G7487">
        <v>352226</v>
      </c>
      <c r="H7487" t="s">
        <v>16</v>
      </c>
    </row>
    <row r="7488" spans="1:8" x14ac:dyDescent="0.3">
      <c r="A7488">
        <v>374545</v>
      </c>
      <c r="B7488" t="s">
        <v>154</v>
      </c>
      <c r="D7488">
        <v>1036797</v>
      </c>
      <c r="E7488" t="s">
        <v>8</v>
      </c>
      <c r="G7488">
        <v>1040403</v>
      </c>
      <c r="H7488" t="s">
        <v>16</v>
      </c>
    </row>
    <row r="7489" spans="1:8" x14ac:dyDescent="0.3">
      <c r="A7489">
        <v>365665</v>
      </c>
      <c r="B7489" t="s">
        <v>154</v>
      </c>
      <c r="D7489">
        <v>1023596</v>
      </c>
      <c r="E7489" t="s">
        <v>8</v>
      </c>
      <c r="G7489">
        <v>1041436</v>
      </c>
      <c r="H7489" t="s">
        <v>16</v>
      </c>
    </row>
    <row r="7490" spans="1:8" x14ac:dyDescent="0.3">
      <c r="A7490">
        <v>428492</v>
      </c>
      <c r="B7490" t="s">
        <v>154</v>
      </c>
      <c r="D7490">
        <v>1023599</v>
      </c>
      <c r="E7490" t="s">
        <v>8</v>
      </c>
      <c r="G7490">
        <v>143946</v>
      </c>
      <c r="H7490" t="s">
        <v>16</v>
      </c>
    </row>
    <row r="7491" spans="1:8" x14ac:dyDescent="0.3">
      <c r="A7491">
        <v>1025484</v>
      </c>
      <c r="B7491" t="s">
        <v>154</v>
      </c>
      <c r="D7491">
        <v>484343</v>
      </c>
      <c r="E7491" t="s">
        <v>8</v>
      </c>
      <c r="G7491">
        <v>1034771</v>
      </c>
      <c r="H7491" t="s">
        <v>16</v>
      </c>
    </row>
    <row r="7492" spans="1:8" x14ac:dyDescent="0.3">
      <c r="A7492">
        <v>1043088</v>
      </c>
      <c r="B7492" t="s">
        <v>154</v>
      </c>
      <c r="D7492">
        <v>1038835</v>
      </c>
      <c r="E7492" t="s">
        <v>8</v>
      </c>
      <c r="G7492">
        <v>1032260</v>
      </c>
      <c r="H7492" t="s">
        <v>16</v>
      </c>
    </row>
    <row r="7493" spans="1:8" x14ac:dyDescent="0.3">
      <c r="A7493">
        <v>218725</v>
      </c>
      <c r="B7493" t="s">
        <v>154</v>
      </c>
      <c r="D7493">
        <v>1039652</v>
      </c>
      <c r="E7493" t="s">
        <v>8</v>
      </c>
      <c r="G7493">
        <v>306644</v>
      </c>
      <c r="H7493" t="s">
        <v>16</v>
      </c>
    </row>
    <row r="7494" spans="1:8" x14ac:dyDescent="0.3">
      <c r="A7494">
        <v>264604</v>
      </c>
      <c r="B7494" t="s">
        <v>154</v>
      </c>
      <c r="D7494">
        <v>1038851</v>
      </c>
      <c r="E7494" t="s">
        <v>8</v>
      </c>
      <c r="G7494">
        <v>1032262</v>
      </c>
      <c r="H7494" t="s">
        <v>16</v>
      </c>
    </row>
    <row r="7495" spans="1:8" x14ac:dyDescent="0.3">
      <c r="A7495">
        <v>275536</v>
      </c>
      <c r="B7495" t="s">
        <v>154</v>
      </c>
      <c r="D7495">
        <v>1041630</v>
      </c>
      <c r="E7495" t="s">
        <v>8</v>
      </c>
      <c r="G7495">
        <v>207394</v>
      </c>
      <c r="H7495" t="s">
        <v>16</v>
      </c>
    </row>
    <row r="7496" spans="1:8" x14ac:dyDescent="0.3">
      <c r="A7496">
        <v>1043972</v>
      </c>
      <c r="B7496" t="s">
        <v>154</v>
      </c>
      <c r="D7496">
        <v>1041860</v>
      </c>
      <c r="E7496" t="s">
        <v>8</v>
      </c>
      <c r="G7496">
        <v>1039397</v>
      </c>
      <c r="H7496" t="s">
        <v>16</v>
      </c>
    </row>
    <row r="7497" spans="1:8" x14ac:dyDescent="0.3">
      <c r="A7497">
        <v>1040357</v>
      </c>
      <c r="B7497" t="s">
        <v>154</v>
      </c>
      <c r="D7497">
        <v>1035815</v>
      </c>
      <c r="E7497" t="s">
        <v>8</v>
      </c>
      <c r="G7497">
        <v>1039251</v>
      </c>
      <c r="H7497" t="s">
        <v>16</v>
      </c>
    </row>
    <row r="7498" spans="1:8" x14ac:dyDescent="0.3">
      <c r="A7498">
        <v>1016530</v>
      </c>
      <c r="B7498" t="s">
        <v>154</v>
      </c>
      <c r="D7498">
        <v>204629</v>
      </c>
      <c r="E7498" t="s">
        <v>8</v>
      </c>
      <c r="G7498">
        <v>265891</v>
      </c>
      <c r="H7498" t="s">
        <v>16</v>
      </c>
    </row>
    <row r="7499" spans="1:8" x14ac:dyDescent="0.3">
      <c r="A7499">
        <v>1036427</v>
      </c>
      <c r="B7499" t="s">
        <v>154</v>
      </c>
      <c r="D7499">
        <v>1042176</v>
      </c>
      <c r="E7499" t="s">
        <v>8</v>
      </c>
      <c r="G7499">
        <v>489354</v>
      </c>
      <c r="H7499" t="s">
        <v>16</v>
      </c>
    </row>
    <row r="7500" spans="1:8" x14ac:dyDescent="0.3">
      <c r="A7500">
        <v>1036426</v>
      </c>
      <c r="B7500" t="s">
        <v>154</v>
      </c>
      <c r="D7500">
        <v>1035814</v>
      </c>
      <c r="E7500" t="s">
        <v>8</v>
      </c>
      <c r="G7500">
        <v>1038386</v>
      </c>
      <c r="H7500" t="s">
        <v>16</v>
      </c>
    </row>
    <row r="7501" spans="1:8" x14ac:dyDescent="0.3">
      <c r="A7501">
        <v>449193</v>
      </c>
      <c r="B7501" t="s">
        <v>154</v>
      </c>
      <c r="D7501">
        <v>1037365</v>
      </c>
      <c r="E7501" t="s">
        <v>8</v>
      </c>
      <c r="G7501">
        <v>1043537</v>
      </c>
      <c r="H7501" t="s">
        <v>16</v>
      </c>
    </row>
    <row r="7502" spans="1:8" x14ac:dyDescent="0.3">
      <c r="A7502">
        <v>210371</v>
      </c>
      <c r="B7502" t="s">
        <v>154</v>
      </c>
      <c r="D7502">
        <v>330868</v>
      </c>
      <c r="E7502" t="s">
        <v>8</v>
      </c>
      <c r="G7502">
        <v>497653</v>
      </c>
      <c r="H7502" t="s">
        <v>16</v>
      </c>
    </row>
    <row r="7503" spans="1:8" x14ac:dyDescent="0.3">
      <c r="A7503">
        <v>511850</v>
      </c>
      <c r="B7503" t="s">
        <v>154</v>
      </c>
      <c r="D7503">
        <v>1038184</v>
      </c>
      <c r="E7503" t="s">
        <v>8</v>
      </c>
      <c r="G7503">
        <v>1004217</v>
      </c>
      <c r="H7503" t="s">
        <v>16</v>
      </c>
    </row>
    <row r="7504" spans="1:8" x14ac:dyDescent="0.3">
      <c r="A7504">
        <v>1040136</v>
      </c>
      <c r="B7504" t="s">
        <v>154</v>
      </c>
      <c r="D7504">
        <v>1042178</v>
      </c>
      <c r="E7504" t="s">
        <v>8</v>
      </c>
      <c r="G7504">
        <v>1032722</v>
      </c>
      <c r="H7504" t="s">
        <v>16</v>
      </c>
    </row>
    <row r="7505" spans="1:8" x14ac:dyDescent="0.3">
      <c r="A7505">
        <v>1041906</v>
      </c>
      <c r="B7505" t="s">
        <v>154</v>
      </c>
      <c r="D7505">
        <v>1040080</v>
      </c>
      <c r="E7505" t="s">
        <v>8</v>
      </c>
      <c r="G7505">
        <v>395881</v>
      </c>
      <c r="H7505" t="s">
        <v>16</v>
      </c>
    </row>
    <row r="7506" spans="1:8" x14ac:dyDescent="0.3">
      <c r="A7506">
        <v>1041608</v>
      </c>
      <c r="B7506" t="s">
        <v>154</v>
      </c>
      <c r="D7506">
        <v>1012061</v>
      </c>
      <c r="E7506" t="s">
        <v>8</v>
      </c>
      <c r="G7506">
        <v>1031672</v>
      </c>
      <c r="H7506" t="s">
        <v>16</v>
      </c>
    </row>
    <row r="7507" spans="1:8" x14ac:dyDescent="0.3">
      <c r="A7507">
        <v>505029</v>
      </c>
      <c r="B7507" t="s">
        <v>154</v>
      </c>
      <c r="D7507">
        <v>1029839</v>
      </c>
      <c r="E7507" t="s">
        <v>8</v>
      </c>
      <c r="G7507">
        <v>1032721</v>
      </c>
      <c r="H7507" t="s">
        <v>16</v>
      </c>
    </row>
    <row r="7508" spans="1:8" x14ac:dyDescent="0.3">
      <c r="A7508">
        <v>1017184</v>
      </c>
      <c r="B7508" t="s">
        <v>154</v>
      </c>
      <c r="D7508">
        <v>1043696</v>
      </c>
      <c r="E7508" t="s">
        <v>8</v>
      </c>
      <c r="G7508">
        <v>3469</v>
      </c>
      <c r="H7508" t="s">
        <v>16</v>
      </c>
    </row>
    <row r="7509" spans="1:8" x14ac:dyDescent="0.3">
      <c r="A7509">
        <v>1028008</v>
      </c>
      <c r="B7509" t="s">
        <v>154</v>
      </c>
      <c r="D7509">
        <v>1004124</v>
      </c>
      <c r="E7509" t="s">
        <v>8</v>
      </c>
      <c r="G7509">
        <v>452537</v>
      </c>
      <c r="H7509" t="s">
        <v>16</v>
      </c>
    </row>
    <row r="7510" spans="1:8" x14ac:dyDescent="0.3">
      <c r="A7510">
        <v>439010</v>
      </c>
      <c r="B7510" t="s">
        <v>154</v>
      </c>
      <c r="D7510">
        <v>1035157</v>
      </c>
      <c r="E7510" t="s">
        <v>8</v>
      </c>
      <c r="G7510">
        <v>1033715</v>
      </c>
      <c r="H7510" t="s">
        <v>16</v>
      </c>
    </row>
    <row r="7511" spans="1:8" x14ac:dyDescent="0.3">
      <c r="A7511">
        <v>439009</v>
      </c>
      <c r="B7511" t="s">
        <v>154</v>
      </c>
      <c r="D7511">
        <v>169702</v>
      </c>
      <c r="E7511" t="s">
        <v>8</v>
      </c>
      <c r="G7511">
        <v>1043119</v>
      </c>
      <c r="H7511" t="s">
        <v>16</v>
      </c>
    </row>
    <row r="7512" spans="1:8" x14ac:dyDescent="0.3">
      <c r="A7512">
        <v>1043665</v>
      </c>
      <c r="B7512" t="s">
        <v>154</v>
      </c>
      <c r="D7512">
        <v>1043445</v>
      </c>
      <c r="E7512" t="s">
        <v>8</v>
      </c>
      <c r="G7512">
        <v>417127</v>
      </c>
      <c r="H7512" t="s">
        <v>16</v>
      </c>
    </row>
    <row r="7513" spans="1:8" x14ac:dyDescent="0.3">
      <c r="A7513">
        <v>506599</v>
      </c>
      <c r="B7513" t="s">
        <v>154</v>
      </c>
      <c r="D7513">
        <v>1036471</v>
      </c>
      <c r="E7513" t="s">
        <v>8</v>
      </c>
      <c r="G7513">
        <v>417125</v>
      </c>
      <c r="H7513" t="s">
        <v>16</v>
      </c>
    </row>
    <row r="7514" spans="1:8" x14ac:dyDescent="0.3">
      <c r="A7514">
        <v>1031908</v>
      </c>
      <c r="B7514" t="s">
        <v>154</v>
      </c>
      <c r="D7514">
        <v>1031172</v>
      </c>
      <c r="E7514" t="s">
        <v>8</v>
      </c>
      <c r="G7514">
        <v>1042133</v>
      </c>
      <c r="H7514" t="s">
        <v>16</v>
      </c>
    </row>
    <row r="7515" spans="1:8" x14ac:dyDescent="0.3">
      <c r="A7515">
        <v>1025873</v>
      </c>
      <c r="B7515" t="s">
        <v>154</v>
      </c>
      <c r="D7515">
        <v>1041311</v>
      </c>
      <c r="E7515" t="s">
        <v>8</v>
      </c>
      <c r="G7515">
        <v>1041457</v>
      </c>
      <c r="H7515" t="s">
        <v>16</v>
      </c>
    </row>
    <row r="7516" spans="1:8" x14ac:dyDescent="0.3">
      <c r="A7516">
        <v>1040728</v>
      </c>
      <c r="B7516" t="s">
        <v>154</v>
      </c>
      <c r="D7516">
        <v>1036470</v>
      </c>
      <c r="E7516" t="s">
        <v>8</v>
      </c>
      <c r="G7516">
        <v>1041458</v>
      </c>
      <c r="H7516" t="s">
        <v>16</v>
      </c>
    </row>
    <row r="7517" spans="1:8" x14ac:dyDescent="0.3">
      <c r="A7517">
        <v>485699</v>
      </c>
      <c r="B7517" t="s">
        <v>154</v>
      </c>
      <c r="D7517">
        <v>1030509</v>
      </c>
      <c r="E7517" t="s">
        <v>8</v>
      </c>
      <c r="G7517">
        <v>426083</v>
      </c>
      <c r="H7517" t="s">
        <v>16</v>
      </c>
    </row>
    <row r="7518" spans="1:8" x14ac:dyDescent="0.3">
      <c r="A7518">
        <v>1034636</v>
      </c>
      <c r="B7518" t="s">
        <v>154</v>
      </c>
      <c r="D7518">
        <v>1042618</v>
      </c>
      <c r="E7518" t="s">
        <v>8</v>
      </c>
      <c r="G7518">
        <v>1043106</v>
      </c>
      <c r="H7518" t="s">
        <v>16</v>
      </c>
    </row>
    <row r="7519" spans="1:8" x14ac:dyDescent="0.3">
      <c r="A7519">
        <v>330870</v>
      </c>
      <c r="B7519" t="s">
        <v>154</v>
      </c>
      <c r="D7519">
        <v>1026601</v>
      </c>
      <c r="E7519" t="s">
        <v>8</v>
      </c>
      <c r="G7519">
        <v>459398</v>
      </c>
      <c r="H7519" t="s">
        <v>16</v>
      </c>
    </row>
    <row r="7520" spans="1:8" x14ac:dyDescent="0.3">
      <c r="A7520">
        <v>1037511</v>
      </c>
      <c r="B7520" t="s">
        <v>154</v>
      </c>
      <c r="D7520">
        <v>1000650</v>
      </c>
      <c r="E7520" t="s">
        <v>8</v>
      </c>
      <c r="G7520">
        <v>1035113</v>
      </c>
      <c r="H7520" t="s">
        <v>16</v>
      </c>
    </row>
    <row r="7521" spans="1:8" x14ac:dyDescent="0.3">
      <c r="A7521">
        <v>1025034</v>
      </c>
      <c r="B7521" t="s">
        <v>154</v>
      </c>
      <c r="D7521">
        <v>501556</v>
      </c>
      <c r="E7521" t="s">
        <v>8</v>
      </c>
      <c r="G7521">
        <v>1035180</v>
      </c>
      <c r="H7521" t="s">
        <v>16</v>
      </c>
    </row>
    <row r="7522" spans="1:8" x14ac:dyDescent="0.3">
      <c r="A7522">
        <v>1025035</v>
      </c>
      <c r="B7522" t="s">
        <v>154</v>
      </c>
      <c r="D7522">
        <v>501558</v>
      </c>
      <c r="E7522" t="s">
        <v>8</v>
      </c>
      <c r="G7522">
        <v>439173</v>
      </c>
      <c r="H7522" t="s">
        <v>16</v>
      </c>
    </row>
    <row r="7523" spans="1:8" x14ac:dyDescent="0.3">
      <c r="A7523">
        <v>1004080</v>
      </c>
      <c r="B7523" t="s">
        <v>154</v>
      </c>
      <c r="D7523">
        <v>501559</v>
      </c>
      <c r="E7523" t="s">
        <v>8</v>
      </c>
      <c r="G7523">
        <v>1035118</v>
      </c>
      <c r="H7523" t="s">
        <v>16</v>
      </c>
    </row>
    <row r="7524" spans="1:8" x14ac:dyDescent="0.3">
      <c r="A7524">
        <v>504791</v>
      </c>
      <c r="B7524" t="s">
        <v>154</v>
      </c>
      <c r="D7524">
        <v>1042359</v>
      </c>
      <c r="E7524" t="s">
        <v>8</v>
      </c>
      <c r="G7524">
        <v>1035124</v>
      </c>
      <c r="H7524" t="s">
        <v>16</v>
      </c>
    </row>
    <row r="7525" spans="1:8" x14ac:dyDescent="0.3">
      <c r="A7525">
        <v>443756</v>
      </c>
      <c r="B7525" t="s">
        <v>154</v>
      </c>
      <c r="D7525">
        <v>1023518</v>
      </c>
      <c r="E7525" t="s">
        <v>8</v>
      </c>
      <c r="G7525">
        <v>1041348</v>
      </c>
      <c r="H7525" t="s">
        <v>16</v>
      </c>
    </row>
    <row r="7526" spans="1:8" x14ac:dyDescent="0.3">
      <c r="A7526">
        <v>1038218</v>
      </c>
      <c r="B7526" t="s">
        <v>154</v>
      </c>
      <c r="D7526">
        <v>1041689</v>
      </c>
      <c r="E7526" t="s">
        <v>8</v>
      </c>
      <c r="G7526">
        <v>1036797</v>
      </c>
      <c r="H7526" t="s">
        <v>16</v>
      </c>
    </row>
    <row r="7527" spans="1:8" x14ac:dyDescent="0.3">
      <c r="A7527">
        <v>1002561</v>
      </c>
      <c r="B7527" t="s">
        <v>154</v>
      </c>
      <c r="D7527">
        <v>1041691</v>
      </c>
      <c r="E7527" t="s">
        <v>8</v>
      </c>
      <c r="G7527">
        <v>1034261</v>
      </c>
      <c r="H7527" t="s">
        <v>16</v>
      </c>
    </row>
    <row r="7528" spans="1:8" x14ac:dyDescent="0.3">
      <c r="A7528">
        <v>1043002</v>
      </c>
      <c r="B7528" t="s">
        <v>154</v>
      </c>
      <c r="D7528">
        <v>1042356</v>
      </c>
      <c r="E7528" t="s">
        <v>8</v>
      </c>
      <c r="G7528">
        <v>1035753</v>
      </c>
      <c r="H7528" t="s">
        <v>16</v>
      </c>
    </row>
    <row r="7529" spans="1:8" x14ac:dyDescent="0.3">
      <c r="A7529">
        <v>1035907</v>
      </c>
      <c r="B7529" t="s">
        <v>154</v>
      </c>
      <c r="D7529">
        <v>1037902</v>
      </c>
      <c r="E7529" t="s">
        <v>8</v>
      </c>
      <c r="G7529">
        <v>1023596</v>
      </c>
      <c r="H7529" t="s">
        <v>16</v>
      </c>
    </row>
    <row r="7530" spans="1:8" x14ac:dyDescent="0.3">
      <c r="A7530">
        <v>459184</v>
      </c>
      <c r="B7530" t="s">
        <v>154</v>
      </c>
      <c r="D7530">
        <v>431901</v>
      </c>
      <c r="E7530" t="s">
        <v>8</v>
      </c>
      <c r="G7530">
        <v>1023599</v>
      </c>
      <c r="H7530" t="s">
        <v>16</v>
      </c>
    </row>
    <row r="7531" spans="1:8" x14ac:dyDescent="0.3">
      <c r="A7531">
        <v>1025892</v>
      </c>
      <c r="B7531" t="s">
        <v>154</v>
      </c>
      <c r="D7531">
        <v>1040428</v>
      </c>
      <c r="E7531" t="s">
        <v>8</v>
      </c>
      <c r="G7531">
        <v>484343</v>
      </c>
      <c r="H7531" t="s">
        <v>16</v>
      </c>
    </row>
    <row r="7532" spans="1:8" x14ac:dyDescent="0.3">
      <c r="A7532">
        <v>1004081</v>
      </c>
      <c r="B7532" t="s">
        <v>154</v>
      </c>
      <c r="D7532">
        <v>1043015</v>
      </c>
      <c r="E7532" t="s">
        <v>8</v>
      </c>
      <c r="G7532">
        <v>1038835</v>
      </c>
      <c r="H7532" t="s">
        <v>16</v>
      </c>
    </row>
    <row r="7533" spans="1:8" x14ac:dyDescent="0.3">
      <c r="A7533">
        <v>470411</v>
      </c>
      <c r="B7533" t="s">
        <v>154</v>
      </c>
      <c r="D7533">
        <v>1031316</v>
      </c>
      <c r="E7533" t="s">
        <v>8</v>
      </c>
      <c r="G7533">
        <v>206571</v>
      </c>
      <c r="H7533" t="s">
        <v>16</v>
      </c>
    </row>
    <row r="7534" spans="1:8" x14ac:dyDescent="0.3">
      <c r="A7534">
        <v>1035338</v>
      </c>
      <c r="B7534" t="s">
        <v>154</v>
      </c>
      <c r="D7534">
        <v>1030917</v>
      </c>
      <c r="E7534" t="s">
        <v>8</v>
      </c>
      <c r="G7534">
        <v>1039652</v>
      </c>
      <c r="H7534" t="s">
        <v>16</v>
      </c>
    </row>
    <row r="7535" spans="1:8" x14ac:dyDescent="0.3">
      <c r="A7535">
        <v>487785</v>
      </c>
      <c r="B7535" t="s">
        <v>154</v>
      </c>
      <c r="D7535">
        <v>260863</v>
      </c>
      <c r="E7535" t="s">
        <v>8</v>
      </c>
      <c r="G7535">
        <v>1020189</v>
      </c>
      <c r="H7535" t="s">
        <v>16</v>
      </c>
    </row>
    <row r="7536" spans="1:8" x14ac:dyDescent="0.3">
      <c r="A7536">
        <v>487784</v>
      </c>
      <c r="B7536" t="s">
        <v>154</v>
      </c>
      <c r="D7536">
        <v>1042659</v>
      </c>
      <c r="E7536" t="s">
        <v>8</v>
      </c>
      <c r="G7536">
        <v>1038851</v>
      </c>
      <c r="H7536" t="s">
        <v>16</v>
      </c>
    </row>
    <row r="7537" spans="1:8" x14ac:dyDescent="0.3">
      <c r="A7537">
        <v>1025396</v>
      </c>
      <c r="B7537" t="s">
        <v>154</v>
      </c>
      <c r="D7537">
        <v>1042632</v>
      </c>
      <c r="E7537" t="s">
        <v>8</v>
      </c>
      <c r="G7537">
        <v>1020188</v>
      </c>
      <c r="H7537" t="s">
        <v>16</v>
      </c>
    </row>
    <row r="7538" spans="1:8" x14ac:dyDescent="0.3">
      <c r="A7538">
        <v>1030607</v>
      </c>
      <c r="B7538" t="s">
        <v>154</v>
      </c>
      <c r="D7538">
        <v>1042660</v>
      </c>
      <c r="E7538" t="s">
        <v>8</v>
      </c>
      <c r="G7538">
        <v>1041630</v>
      </c>
      <c r="H7538" t="s">
        <v>16</v>
      </c>
    </row>
    <row r="7539" spans="1:8" x14ac:dyDescent="0.3">
      <c r="A7539">
        <v>504938</v>
      </c>
      <c r="B7539" t="s">
        <v>154</v>
      </c>
      <c r="D7539">
        <v>232610</v>
      </c>
      <c r="E7539" t="s">
        <v>8</v>
      </c>
      <c r="G7539">
        <v>146438</v>
      </c>
      <c r="H7539" t="s">
        <v>16</v>
      </c>
    </row>
    <row r="7540" spans="1:8" x14ac:dyDescent="0.3">
      <c r="A7540">
        <v>473360</v>
      </c>
      <c r="B7540" t="s">
        <v>154</v>
      </c>
      <c r="D7540">
        <v>1039845</v>
      </c>
      <c r="E7540" t="s">
        <v>8</v>
      </c>
      <c r="G7540">
        <v>337867</v>
      </c>
      <c r="H7540" t="s">
        <v>16</v>
      </c>
    </row>
    <row r="7541" spans="1:8" x14ac:dyDescent="0.3">
      <c r="A7541">
        <v>232890</v>
      </c>
      <c r="B7541" t="s">
        <v>154</v>
      </c>
      <c r="D7541">
        <v>1022834</v>
      </c>
      <c r="E7541" t="s">
        <v>8</v>
      </c>
      <c r="G7541">
        <v>1041860</v>
      </c>
      <c r="H7541" t="s">
        <v>16</v>
      </c>
    </row>
    <row r="7542" spans="1:8" x14ac:dyDescent="0.3">
      <c r="A7542">
        <v>1019548</v>
      </c>
      <c r="B7542" t="s">
        <v>154</v>
      </c>
      <c r="D7542">
        <v>1039846</v>
      </c>
      <c r="E7542" t="s">
        <v>8</v>
      </c>
      <c r="G7542">
        <v>1034965</v>
      </c>
      <c r="H7542" t="s">
        <v>16</v>
      </c>
    </row>
    <row r="7543" spans="1:8" x14ac:dyDescent="0.3">
      <c r="A7543">
        <v>1031564</v>
      </c>
      <c r="B7543" t="s">
        <v>154</v>
      </c>
      <c r="D7543">
        <v>1032753</v>
      </c>
      <c r="E7543" t="s">
        <v>8</v>
      </c>
      <c r="G7543">
        <v>1035815</v>
      </c>
      <c r="H7543" t="s">
        <v>16</v>
      </c>
    </row>
    <row r="7544" spans="1:8" x14ac:dyDescent="0.3">
      <c r="A7544">
        <v>510740</v>
      </c>
      <c r="B7544" t="s">
        <v>154</v>
      </c>
      <c r="D7544">
        <v>1016322</v>
      </c>
      <c r="E7544" t="s">
        <v>8</v>
      </c>
      <c r="G7544">
        <v>204629</v>
      </c>
      <c r="H7544" t="s">
        <v>16</v>
      </c>
    </row>
    <row r="7545" spans="1:8" x14ac:dyDescent="0.3">
      <c r="A7545">
        <v>1041977</v>
      </c>
      <c r="B7545" t="s">
        <v>154</v>
      </c>
      <c r="D7545">
        <v>1016324</v>
      </c>
      <c r="E7545" t="s">
        <v>8</v>
      </c>
      <c r="G7545">
        <v>1042176</v>
      </c>
      <c r="H7545" t="s">
        <v>16</v>
      </c>
    </row>
    <row r="7546" spans="1:8" x14ac:dyDescent="0.3">
      <c r="A7546">
        <v>1014587</v>
      </c>
      <c r="B7546" t="s">
        <v>154</v>
      </c>
      <c r="D7546">
        <v>416479</v>
      </c>
      <c r="E7546" t="s">
        <v>8</v>
      </c>
      <c r="G7546">
        <v>1042681</v>
      </c>
      <c r="H7546" t="s">
        <v>16</v>
      </c>
    </row>
    <row r="7547" spans="1:8" x14ac:dyDescent="0.3">
      <c r="A7547">
        <v>1043460</v>
      </c>
      <c r="B7547" t="s">
        <v>154</v>
      </c>
      <c r="D7547">
        <v>1036699</v>
      </c>
      <c r="E7547" t="s">
        <v>8</v>
      </c>
      <c r="G7547">
        <v>1035814</v>
      </c>
      <c r="H7547" t="s">
        <v>16</v>
      </c>
    </row>
    <row r="7548" spans="1:8" x14ac:dyDescent="0.3">
      <c r="A7548">
        <v>1043462</v>
      </c>
      <c r="B7548" t="s">
        <v>154</v>
      </c>
      <c r="D7548">
        <v>198748</v>
      </c>
      <c r="E7548" t="s">
        <v>8</v>
      </c>
      <c r="G7548">
        <v>1037365</v>
      </c>
      <c r="H7548" t="s">
        <v>16</v>
      </c>
    </row>
    <row r="7549" spans="1:8" x14ac:dyDescent="0.3">
      <c r="A7549">
        <v>1043461</v>
      </c>
      <c r="B7549" t="s">
        <v>154</v>
      </c>
      <c r="D7549">
        <v>198185</v>
      </c>
      <c r="E7549" t="s">
        <v>8</v>
      </c>
      <c r="G7549">
        <v>1037122</v>
      </c>
      <c r="H7549" t="s">
        <v>16</v>
      </c>
    </row>
    <row r="7550" spans="1:8" x14ac:dyDescent="0.3">
      <c r="A7550">
        <v>1038309</v>
      </c>
      <c r="B7550" t="s">
        <v>154</v>
      </c>
      <c r="D7550">
        <v>198751</v>
      </c>
      <c r="E7550" t="s">
        <v>8</v>
      </c>
      <c r="G7550">
        <v>330868</v>
      </c>
      <c r="H7550" t="s">
        <v>16</v>
      </c>
    </row>
    <row r="7551" spans="1:8" x14ac:dyDescent="0.3">
      <c r="A7551">
        <v>1038310</v>
      </c>
      <c r="B7551" t="s">
        <v>154</v>
      </c>
      <c r="D7551">
        <v>1043406</v>
      </c>
      <c r="E7551" t="s">
        <v>8</v>
      </c>
      <c r="G7551">
        <v>1038184</v>
      </c>
      <c r="H7551" t="s">
        <v>16</v>
      </c>
    </row>
    <row r="7552" spans="1:8" x14ac:dyDescent="0.3">
      <c r="A7552">
        <v>1041196</v>
      </c>
      <c r="B7552" t="s">
        <v>154</v>
      </c>
      <c r="D7552">
        <v>1038388</v>
      </c>
      <c r="E7552" t="s">
        <v>8</v>
      </c>
      <c r="G7552">
        <v>1042178</v>
      </c>
      <c r="H7552" t="s">
        <v>16</v>
      </c>
    </row>
    <row r="7553" spans="1:8" x14ac:dyDescent="0.3">
      <c r="A7553">
        <v>1041197</v>
      </c>
      <c r="B7553" t="s">
        <v>154</v>
      </c>
      <c r="D7553">
        <v>1036861</v>
      </c>
      <c r="E7553" t="s">
        <v>8</v>
      </c>
      <c r="G7553">
        <v>1040080</v>
      </c>
      <c r="H7553" t="s">
        <v>16</v>
      </c>
    </row>
    <row r="7554" spans="1:8" x14ac:dyDescent="0.3">
      <c r="A7554">
        <v>1030752</v>
      </c>
      <c r="B7554" t="s">
        <v>154</v>
      </c>
      <c r="D7554">
        <v>1037864</v>
      </c>
      <c r="E7554" t="s">
        <v>8</v>
      </c>
      <c r="G7554">
        <v>1012061</v>
      </c>
      <c r="H7554" t="s">
        <v>16</v>
      </c>
    </row>
    <row r="7555" spans="1:8" x14ac:dyDescent="0.3">
      <c r="A7555">
        <v>1030751</v>
      </c>
      <c r="B7555" t="s">
        <v>154</v>
      </c>
      <c r="D7555">
        <v>1036588</v>
      </c>
      <c r="E7555" t="s">
        <v>8</v>
      </c>
      <c r="G7555">
        <v>1029839</v>
      </c>
      <c r="H7555" t="s">
        <v>16</v>
      </c>
    </row>
    <row r="7556" spans="1:8" x14ac:dyDescent="0.3">
      <c r="A7556">
        <v>1039680</v>
      </c>
      <c r="B7556" t="s">
        <v>154</v>
      </c>
      <c r="D7556">
        <v>1042032</v>
      </c>
      <c r="E7556" t="s">
        <v>8</v>
      </c>
      <c r="G7556">
        <v>1043696</v>
      </c>
      <c r="H7556" t="s">
        <v>16</v>
      </c>
    </row>
    <row r="7557" spans="1:8" x14ac:dyDescent="0.3">
      <c r="A7557">
        <v>1039682</v>
      </c>
      <c r="B7557" t="s">
        <v>154</v>
      </c>
      <c r="D7557">
        <v>1036353</v>
      </c>
      <c r="E7557" t="s">
        <v>8</v>
      </c>
      <c r="G7557">
        <v>1004124</v>
      </c>
      <c r="H7557" t="s">
        <v>16</v>
      </c>
    </row>
    <row r="7558" spans="1:8" x14ac:dyDescent="0.3">
      <c r="A7558">
        <v>1025905</v>
      </c>
      <c r="B7558" t="s">
        <v>154</v>
      </c>
      <c r="D7558">
        <v>1042451</v>
      </c>
      <c r="E7558" t="s">
        <v>8</v>
      </c>
      <c r="G7558">
        <v>1035157</v>
      </c>
      <c r="H7558" t="s">
        <v>16</v>
      </c>
    </row>
    <row r="7559" spans="1:8" x14ac:dyDescent="0.3">
      <c r="A7559">
        <v>1019466</v>
      </c>
      <c r="B7559" t="s">
        <v>154</v>
      </c>
      <c r="D7559">
        <v>485894</v>
      </c>
      <c r="E7559" t="s">
        <v>8</v>
      </c>
      <c r="G7559">
        <v>169702</v>
      </c>
      <c r="H7559" t="s">
        <v>16</v>
      </c>
    </row>
    <row r="7560" spans="1:8" x14ac:dyDescent="0.3">
      <c r="A7560">
        <v>491209</v>
      </c>
      <c r="B7560" t="s">
        <v>154</v>
      </c>
      <c r="D7560">
        <v>1019497</v>
      </c>
      <c r="E7560" t="s">
        <v>8</v>
      </c>
      <c r="G7560">
        <v>1043445</v>
      </c>
      <c r="H7560" t="s">
        <v>16</v>
      </c>
    </row>
    <row r="7561" spans="1:8" x14ac:dyDescent="0.3">
      <c r="A7561">
        <v>507230</v>
      </c>
      <c r="B7561" t="s">
        <v>154</v>
      </c>
      <c r="D7561">
        <v>1019496</v>
      </c>
      <c r="E7561" t="s">
        <v>8</v>
      </c>
      <c r="G7561">
        <v>1036471</v>
      </c>
      <c r="H7561" t="s">
        <v>16</v>
      </c>
    </row>
    <row r="7562" spans="1:8" x14ac:dyDescent="0.3">
      <c r="A7562">
        <v>1041567</v>
      </c>
      <c r="B7562" t="s">
        <v>154</v>
      </c>
      <c r="D7562">
        <v>1043813</v>
      </c>
      <c r="E7562" t="s">
        <v>8</v>
      </c>
      <c r="G7562">
        <v>1031172</v>
      </c>
      <c r="H7562" t="s">
        <v>16</v>
      </c>
    </row>
    <row r="7563" spans="1:8" x14ac:dyDescent="0.3">
      <c r="A7563">
        <v>1013832</v>
      </c>
      <c r="B7563" t="s">
        <v>154</v>
      </c>
      <c r="D7563">
        <v>484154</v>
      </c>
      <c r="E7563" t="s">
        <v>8</v>
      </c>
      <c r="G7563">
        <v>1041311</v>
      </c>
      <c r="H7563" t="s">
        <v>16</v>
      </c>
    </row>
    <row r="7564" spans="1:8" x14ac:dyDescent="0.3">
      <c r="A7564">
        <v>488354</v>
      </c>
      <c r="B7564" t="s">
        <v>154</v>
      </c>
      <c r="D7564">
        <v>1042425</v>
      </c>
      <c r="E7564" t="s">
        <v>8</v>
      </c>
      <c r="G7564">
        <v>1016685</v>
      </c>
      <c r="H7564" t="s">
        <v>16</v>
      </c>
    </row>
    <row r="7565" spans="1:8" x14ac:dyDescent="0.3">
      <c r="A7565">
        <v>1041029</v>
      </c>
      <c r="B7565" t="s">
        <v>154</v>
      </c>
      <c r="D7565">
        <v>1031347</v>
      </c>
      <c r="E7565" t="s">
        <v>8</v>
      </c>
      <c r="G7565">
        <v>1036470</v>
      </c>
      <c r="H7565" t="s">
        <v>16</v>
      </c>
    </row>
    <row r="7566" spans="1:8" x14ac:dyDescent="0.3">
      <c r="A7566">
        <v>1043240</v>
      </c>
      <c r="B7566" t="s">
        <v>154</v>
      </c>
      <c r="D7566">
        <v>1038156</v>
      </c>
      <c r="E7566" t="s">
        <v>8</v>
      </c>
      <c r="G7566">
        <v>1030509</v>
      </c>
      <c r="H7566" t="s">
        <v>16</v>
      </c>
    </row>
    <row r="7567" spans="1:8" x14ac:dyDescent="0.3">
      <c r="A7567">
        <v>507672</v>
      </c>
      <c r="B7567" t="s">
        <v>154</v>
      </c>
      <c r="D7567">
        <v>281435</v>
      </c>
      <c r="E7567" t="s">
        <v>8</v>
      </c>
      <c r="G7567">
        <v>228024</v>
      </c>
      <c r="H7567" t="s">
        <v>16</v>
      </c>
    </row>
    <row r="7568" spans="1:8" x14ac:dyDescent="0.3">
      <c r="A7568">
        <v>219217</v>
      </c>
      <c r="B7568" t="s">
        <v>154</v>
      </c>
      <c r="D7568">
        <v>167758</v>
      </c>
      <c r="E7568" t="s">
        <v>8</v>
      </c>
      <c r="G7568">
        <v>1042618</v>
      </c>
      <c r="H7568" t="s">
        <v>16</v>
      </c>
    </row>
    <row r="7569" spans="1:8" x14ac:dyDescent="0.3">
      <c r="A7569">
        <v>1042119</v>
      </c>
      <c r="B7569" t="s">
        <v>154</v>
      </c>
      <c r="D7569">
        <v>1025036</v>
      </c>
      <c r="E7569" t="s">
        <v>8</v>
      </c>
      <c r="G7569">
        <v>1026601</v>
      </c>
      <c r="H7569" t="s">
        <v>16</v>
      </c>
    </row>
    <row r="7570" spans="1:8" x14ac:dyDescent="0.3">
      <c r="A7570">
        <v>275791</v>
      </c>
      <c r="B7570" t="s">
        <v>154</v>
      </c>
      <c r="D7570">
        <v>1035002</v>
      </c>
      <c r="E7570" t="s">
        <v>8</v>
      </c>
      <c r="G7570">
        <v>1000650</v>
      </c>
      <c r="H7570" t="s">
        <v>16</v>
      </c>
    </row>
    <row r="7571" spans="1:8" x14ac:dyDescent="0.3">
      <c r="A7571">
        <v>1026197</v>
      </c>
      <c r="B7571" t="s">
        <v>154</v>
      </c>
      <c r="D7571">
        <v>1043188</v>
      </c>
      <c r="E7571" t="s">
        <v>8</v>
      </c>
      <c r="G7571">
        <v>501556</v>
      </c>
      <c r="H7571" t="s">
        <v>16</v>
      </c>
    </row>
    <row r="7572" spans="1:8" x14ac:dyDescent="0.3">
      <c r="A7572">
        <v>291041</v>
      </c>
      <c r="B7572" t="s">
        <v>154</v>
      </c>
      <c r="D7572">
        <v>1002999</v>
      </c>
      <c r="E7572" t="s">
        <v>8</v>
      </c>
      <c r="G7572">
        <v>501558</v>
      </c>
      <c r="H7572" t="s">
        <v>16</v>
      </c>
    </row>
    <row r="7573" spans="1:8" x14ac:dyDescent="0.3">
      <c r="A7573">
        <v>1008584</v>
      </c>
      <c r="B7573" t="s">
        <v>154</v>
      </c>
      <c r="D7573">
        <v>1015396</v>
      </c>
      <c r="E7573" t="s">
        <v>8</v>
      </c>
      <c r="G7573">
        <v>501559</v>
      </c>
      <c r="H7573" t="s">
        <v>16</v>
      </c>
    </row>
    <row r="7574" spans="1:8" x14ac:dyDescent="0.3">
      <c r="A7574">
        <v>1037893</v>
      </c>
      <c r="B7574" t="s">
        <v>154</v>
      </c>
      <c r="D7574">
        <v>1043163</v>
      </c>
      <c r="E7574" t="s">
        <v>8</v>
      </c>
      <c r="G7574">
        <v>1035960</v>
      </c>
      <c r="H7574" t="s">
        <v>16</v>
      </c>
    </row>
    <row r="7575" spans="1:8" x14ac:dyDescent="0.3">
      <c r="A7575">
        <v>1025099</v>
      </c>
      <c r="B7575" t="s">
        <v>154</v>
      </c>
      <c r="D7575">
        <v>1043643</v>
      </c>
      <c r="E7575" t="s">
        <v>8</v>
      </c>
      <c r="G7575">
        <v>1042359</v>
      </c>
      <c r="H7575" t="s">
        <v>16</v>
      </c>
    </row>
    <row r="7576" spans="1:8" x14ac:dyDescent="0.3">
      <c r="A7576">
        <v>1025602</v>
      </c>
      <c r="B7576" t="s">
        <v>154</v>
      </c>
      <c r="D7576">
        <v>1011500</v>
      </c>
      <c r="E7576" t="s">
        <v>8</v>
      </c>
      <c r="G7576">
        <v>1023518</v>
      </c>
      <c r="H7576" t="s">
        <v>16</v>
      </c>
    </row>
    <row r="7577" spans="1:8" x14ac:dyDescent="0.3">
      <c r="A7577">
        <v>467990</v>
      </c>
      <c r="B7577" t="s">
        <v>154</v>
      </c>
      <c r="D7577">
        <v>1040995</v>
      </c>
      <c r="E7577" t="s">
        <v>8</v>
      </c>
      <c r="G7577">
        <v>1041689</v>
      </c>
      <c r="H7577" t="s">
        <v>16</v>
      </c>
    </row>
    <row r="7578" spans="1:8" x14ac:dyDescent="0.3">
      <c r="A7578">
        <v>1031962</v>
      </c>
      <c r="B7578" t="s">
        <v>154</v>
      </c>
      <c r="D7578">
        <v>1038130</v>
      </c>
      <c r="E7578" t="s">
        <v>8</v>
      </c>
      <c r="G7578">
        <v>1041691</v>
      </c>
      <c r="H7578" t="s">
        <v>16</v>
      </c>
    </row>
    <row r="7579" spans="1:8" x14ac:dyDescent="0.3">
      <c r="A7579">
        <v>1031964</v>
      </c>
      <c r="B7579" t="s">
        <v>154</v>
      </c>
      <c r="D7579">
        <v>356998</v>
      </c>
      <c r="E7579" t="s">
        <v>8</v>
      </c>
      <c r="G7579">
        <v>1042356</v>
      </c>
      <c r="H7579" t="s">
        <v>16</v>
      </c>
    </row>
    <row r="7580" spans="1:8" x14ac:dyDescent="0.3">
      <c r="A7580">
        <v>1038534</v>
      </c>
      <c r="B7580" t="s">
        <v>154</v>
      </c>
      <c r="D7580">
        <v>1043620</v>
      </c>
      <c r="E7580" t="s">
        <v>8</v>
      </c>
      <c r="G7580">
        <v>1037902</v>
      </c>
      <c r="H7580" t="s">
        <v>16</v>
      </c>
    </row>
    <row r="7581" spans="1:8" x14ac:dyDescent="0.3">
      <c r="A7581">
        <v>1038535</v>
      </c>
      <c r="B7581" t="s">
        <v>154</v>
      </c>
      <c r="D7581">
        <v>1024574</v>
      </c>
      <c r="E7581" t="s">
        <v>8</v>
      </c>
      <c r="G7581">
        <v>1010313</v>
      </c>
      <c r="H7581" t="s">
        <v>16</v>
      </c>
    </row>
    <row r="7582" spans="1:8" x14ac:dyDescent="0.3">
      <c r="A7582">
        <v>1031866</v>
      </c>
      <c r="B7582" t="s">
        <v>154</v>
      </c>
      <c r="D7582">
        <v>1036131</v>
      </c>
      <c r="E7582" t="s">
        <v>8</v>
      </c>
      <c r="G7582">
        <v>1041721</v>
      </c>
      <c r="H7582" t="s">
        <v>16</v>
      </c>
    </row>
    <row r="7583" spans="1:8" x14ac:dyDescent="0.3">
      <c r="A7583">
        <v>1028804</v>
      </c>
      <c r="B7583" t="s">
        <v>154</v>
      </c>
      <c r="D7583">
        <v>1041928</v>
      </c>
      <c r="E7583" t="s">
        <v>8</v>
      </c>
      <c r="G7583">
        <v>431901</v>
      </c>
      <c r="H7583" t="s">
        <v>16</v>
      </c>
    </row>
    <row r="7584" spans="1:8" x14ac:dyDescent="0.3">
      <c r="A7584">
        <v>1035953</v>
      </c>
      <c r="B7584" t="s">
        <v>154</v>
      </c>
      <c r="D7584">
        <v>162507</v>
      </c>
      <c r="E7584" t="s">
        <v>8</v>
      </c>
      <c r="G7584">
        <v>1040428</v>
      </c>
      <c r="H7584" t="s">
        <v>16</v>
      </c>
    </row>
    <row r="7585" spans="1:8" x14ac:dyDescent="0.3">
      <c r="A7585">
        <v>1035464</v>
      </c>
      <c r="B7585" t="s">
        <v>154</v>
      </c>
      <c r="D7585">
        <v>1042459</v>
      </c>
      <c r="E7585" t="s">
        <v>8</v>
      </c>
      <c r="G7585">
        <v>1043015</v>
      </c>
      <c r="H7585" t="s">
        <v>16</v>
      </c>
    </row>
    <row r="7586" spans="1:8" x14ac:dyDescent="0.3">
      <c r="A7586">
        <v>1009725</v>
      </c>
      <c r="B7586" t="s">
        <v>154</v>
      </c>
      <c r="D7586">
        <v>356105</v>
      </c>
      <c r="E7586" t="s">
        <v>8</v>
      </c>
      <c r="G7586">
        <v>1031316</v>
      </c>
      <c r="H7586" t="s">
        <v>16</v>
      </c>
    </row>
    <row r="7587" spans="1:8" x14ac:dyDescent="0.3">
      <c r="A7587">
        <v>329357</v>
      </c>
      <c r="B7587" t="s">
        <v>154</v>
      </c>
      <c r="D7587">
        <v>1030476</v>
      </c>
      <c r="E7587" t="s">
        <v>8</v>
      </c>
      <c r="G7587">
        <v>1039582</v>
      </c>
      <c r="H7587" t="s">
        <v>16</v>
      </c>
    </row>
    <row r="7588" spans="1:8" x14ac:dyDescent="0.3">
      <c r="A7588">
        <v>349509</v>
      </c>
      <c r="B7588" t="s">
        <v>154</v>
      </c>
      <c r="D7588">
        <v>1034158</v>
      </c>
      <c r="E7588" t="s">
        <v>8</v>
      </c>
      <c r="G7588">
        <v>1030917</v>
      </c>
      <c r="H7588" t="s">
        <v>16</v>
      </c>
    </row>
    <row r="7589" spans="1:8" x14ac:dyDescent="0.3">
      <c r="A7589">
        <v>1035007</v>
      </c>
      <c r="B7589" t="s">
        <v>154</v>
      </c>
      <c r="D7589">
        <v>1043644</v>
      </c>
      <c r="E7589" t="s">
        <v>8</v>
      </c>
      <c r="G7589">
        <v>1035477</v>
      </c>
      <c r="H7589" t="s">
        <v>16</v>
      </c>
    </row>
    <row r="7590" spans="1:8" x14ac:dyDescent="0.3">
      <c r="A7590">
        <v>1034657</v>
      </c>
      <c r="B7590" t="s">
        <v>154</v>
      </c>
      <c r="D7590">
        <v>1037158</v>
      </c>
      <c r="E7590" t="s">
        <v>8</v>
      </c>
      <c r="G7590">
        <v>260863</v>
      </c>
      <c r="H7590" t="s">
        <v>16</v>
      </c>
    </row>
    <row r="7591" spans="1:8" x14ac:dyDescent="0.3">
      <c r="A7591">
        <v>1042109</v>
      </c>
      <c r="B7591" t="s">
        <v>154</v>
      </c>
      <c r="D7591">
        <v>1042427</v>
      </c>
      <c r="E7591" t="s">
        <v>8</v>
      </c>
      <c r="G7591">
        <v>1042659</v>
      </c>
      <c r="H7591" t="s">
        <v>16</v>
      </c>
    </row>
    <row r="7592" spans="1:8" x14ac:dyDescent="0.3">
      <c r="A7592">
        <v>1041716</v>
      </c>
      <c r="B7592" t="s">
        <v>154</v>
      </c>
      <c r="D7592">
        <v>1003885</v>
      </c>
      <c r="E7592" t="s">
        <v>8</v>
      </c>
      <c r="G7592">
        <v>1042632</v>
      </c>
      <c r="H7592" t="s">
        <v>16</v>
      </c>
    </row>
    <row r="7593" spans="1:8" x14ac:dyDescent="0.3">
      <c r="A7593">
        <v>1042768</v>
      </c>
      <c r="B7593" t="s">
        <v>154</v>
      </c>
      <c r="D7593">
        <v>1043812</v>
      </c>
      <c r="E7593" t="s">
        <v>8</v>
      </c>
      <c r="G7593">
        <v>1042660</v>
      </c>
      <c r="H7593" t="s">
        <v>16</v>
      </c>
    </row>
    <row r="7594" spans="1:8" x14ac:dyDescent="0.3">
      <c r="A7594">
        <v>499463</v>
      </c>
      <c r="B7594" t="s">
        <v>154</v>
      </c>
      <c r="D7594">
        <v>1043814</v>
      </c>
      <c r="E7594" t="s">
        <v>8</v>
      </c>
      <c r="G7594">
        <v>1043175</v>
      </c>
      <c r="H7594" t="s">
        <v>16</v>
      </c>
    </row>
    <row r="7595" spans="1:8" x14ac:dyDescent="0.3">
      <c r="A7595">
        <v>1041715</v>
      </c>
      <c r="B7595" t="s">
        <v>154</v>
      </c>
      <c r="D7595">
        <v>110920</v>
      </c>
      <c r="E7595" t="s">
        <v>8</v>
      </c>
      <c r="G7595">
        <v>106650</v>
      </c>
      <c r="H7595" t="s">
        <v>16</v>
      </c>
    </row>
    <row r="7596" spans="1:8" x14ac:dyDescent="0.3">
      <c r="A7596">
        <v>322246</v>
      </c>
      <c r="B7596" t="s">
        <v>154</v>
      </c>
      <c r="D7596">
        <v>1039174</v>
      </c>
      <c r="E7596" t="s">
        <v>8</v>
      </c>
      <c r="G7596">
        <v>232610</v>
      </c>
      <c r="H7596" t="s">
        <v>16</v>
      </c>
    </row>
    <row r="7597" spans="1:8" x14ac:dyDescent="0.3">
      <c r="A7597">
        <v>1023798</v>
      </c>
      <c r="B7597" t="s">
        <v>154</v>
      </c>
      <c r="D7597">
        <v>1038892</v>
      </c>
      <c r="E7597" t="s">
        <v>8</v>
      </c>
      <c r="G7597">
        <v>1039269</v>
      </c>
      <c r="H7597" t="s">
        <v>16</v>
      </c>
    </row>
    <row r="7598" spans="1:8" x14ac:dyDescent="0.3">
      <c r="A7598">
        <v>510025</v>
      </c>
      <c r="B7598" t="s">
        <v>154</v>
      </c>
      <c r="D7598">
        <v>1040824</v>
      </c>
      <c r="E7598" t="s">
        <v>8</v>
      </c>
      <c r="G7598">
        <v>1028822</v>
      </c>
      <c r="H7598" t="s">
        <v>16</v>
      </c>
    </row>
    <row r="7599" spans="1:8" x14ac:dyDescent="0.3">
      <c r="A7599">
        <v>1043128</v>
      </c>
      <c r="B7599" t="s">
        <v>154</v>
      </c>
      <c r="D7599">
        <v>357635</v>
      </c>
      <c r="E7599" t="s">
        <v>8</v>
      </c>
      <c r="G7599">
        <v>1038865</v>
      </c>
      <c r="H7599" t="s">
        <v>16</v>
      </c>
    </row>
    <row r="7600" spans="1:8" x14ac:dyDescent="0.3">
      <c r="A7600">
        <v>1020154</v>
      </c>
      <c r="B7600" t="s">
        <v>154</v>
      </c>
      <c r="D7600">
        <v>1038376</v>
      </c>
      <c r="E7600" t="s">
        <v>8</v>
      </c>
      <c r="G7600">
        <v>1035807</v>
      </c>
      <c r="H7600" t="s">
        <v>16</v>
      </c>
    </row>
    <row r="7601" spans="1:8" x14ac:dyDescent="0.3">
      <c r="A7601">
        <v>1020155</v>
      </c>
      <c r="B7601" t="s">
        <v>154</v>
      </c>
      <c r="D7601">
        <v>1025224</v>
      </c>
      <c r="E7601" t="s">
        <v>8</v>
      </c>
      <c r="G7601">
        <v>1039845</v>
      </c>
      <c r="H7601" t="s">
        <v>16</v>
      </c>
    </row>
    <row r="7602" spans="1:8" x14ac:dyDescent="0.3">
      <c r="A7602">
        <v>1020811</v>
      </c>
      <c r="B7602" t="s">
        <v>154</v>
      </c>
      <c r="D7602">
        <v>1030019</v>
      </c>
      <c r="E7602" t="s">
        <v>8</v>
      </c>
      <c r="G7602">
        <v>1022834</v>
      </c>
      <c r="H7602" t="s">
        <v>16</v>
      </c>
    </row>
    <row r="7603" spans="1:8" x14ac:dyDescent="0.3">
      <c r="A7603">
        <v>1025098</v>
      </c>
      <c r="B7603" t="s">
        <v>154</v>
      </c>
      <c r="D7603">
        <v>248811</v>
      </c>
      <c r="E7603" t="s">
        <v>8</v>
      </c>
      <c r="G7603">
        <v>1039846</v>
      </c>
      <c r="H7603" t="s">
        <v>16</v>
      </c>
    </row>
    <row r="7604" spans="1:8" x14ac:dyDescent="0.3">
      <c r="A7604">
        <v>1000608</v>
      </c>
      <c r="B7604" t="s">
        <v>154</v>
      </c>
      <c r="D7604">
        <v>372549</v>
      </c>
      <c r="E7604" t="s">
        <v>8</v>
      </c>
      <c r="G7604">
        <v>1034439</v>
      </c>
      <c r="H7604" t="s">
        <v>16</v>
      </c>
    </row>
    <row r="7605" spans="1:8" x14ac:dyDescent="0.3">
      <c r="A7605">
        <v>1036583</v>
      </c>
      <c r="B7605" t="s">
        <v>154</v>
      </c>
      <c r="D7605">
        <v>406267</v>
      </c>
      <c r="E7605" t="s">
        <v>8</v>
      </c>
      <c r="G7605">
        <v>1032753</v>
      </c>
      <c r="H7605" t="s">
        <v>16</v>
      </c>
    </row>
    <row r="7606" spans="1:8" x14ac:dyDescent="0.3">
      <c r="A7606">
        <v>1034083</v>
      </c>
      <c r="B7606" t="s">
        <v>154</v>
      </c>
      <c r="D7606">
        <v>1029917</v>
      </c>
      <c r="E7606" t="s">
        <v>8</v>
      </c>
      <c r="G7606">
        <v>1016322</v>
      </c>
      <c r="H7606" t="s">
        <v>16</v>
      </c>
    </row>
    <row r="7607" spans="1:8" x14ac:dyDescent="0.3">
      <c r="A7607">
        <v>1034082</v>
      </c>
      <c r="B7607" t="s">
        <v>154</v>
      </c>
      <c r="D7607">
        <v>485892</v>
      </c>
      <c r="E7607" t="s">
        <v>8</v>
      </c>
      <c r="G7607">
        <v>1016324</v>
      </c>
      <c r="H7607" t="s">
        <v>16</v>
      </c>
    </row>
    <row r="7608" spans="1:8" x14ac:dyDescent="0.3">
      <c r="A7608">
        <v>1016978</v>
      </c>
      <c r="B7608" t="s">
        <v>154</v>
      </c>
      <c r="D7608">
        <v>1006985</v>
      </c>
      <c r="E7608" t="s">
        <v>8</v>
      </c>
      <c r="G7608">
        <v>509575</v>
      </c>
      <c r="H7608" t="s">
        <v>16</v>
      </c>
    </row>
    <row r="7609" spans="1:8" x14ac:dyDescent="0.3">
      <c r="A7609">
        <v>1027321</v>
      </c>
      <c r="B7609" t="s">
        <v>154</v>
      </c>
      <c r="D7609">
        <v>1036584</v>
      </c>
      <c r="E7609" t="s">
        <v>8</v>
      </c>
      <c r="G7609">
        <v>1006251</v>
      </c>
      <c r="H7609" t="s">
        <v>16</v>
      </c>
    </row>
    <row r="7610" spans="1:8" x14ac:dyDescent="0.3">
      <c r="A7610">
        <v>1037492</v>
      </c>
      <c r="B7610" t="s">
        <v>154</v>
      </c>
      <c r="D7610">
        <v>1035650</v>
      </c>
      <c r="E7610" t="s">
        <v>8</v>
      </c>
      <c r="G7610">
        <v>1038570</v>
      </c>
      <c r="H7610" t="s">
        <v>16</v>
      </c>
    </row>
    <row r="7611" spans="1:8" x14ac:dyDescent="0.3">
      <c r="A7611">
        <v>1028009</v>
      </c>
      <c r="B7611" t="s">
        <v>154</v>
      </c>
      <c r="D7611">
        <v>1026595</v>
      </c>
      <c r="E7611" t="s">
        <v>8</v>
      </c>
      <c r="G7611">
        <v>1039832</v>
      </c>
      <c r="H7611" t="s">
        <v>16</v>
      </c>
    </row>
    <row r="7612" spans="1:8" x14ac:dyDescent="0.3">
      <c r="A7612">
        <v>435045</v>
      </c>
      <c r="B7612" t="s">
        <v>154</v>
      </c>
      <c r="D7612">
        <v>1039591</v>
      </c>
      <c r="E7612" t="s">
        <v>8</v>
      </c>
      <c r="G7612">
        <v>492674</v>
      </c>
      <c r="H7612" t="s">
        <v>16</v>
      </c>
    </row>
    <row r="7613" spans="1:8" x14ac:dyDescent="0.3">
      <c r="A7613">
        <v>1025900</v>
      </c>
      <c r="B7613" t="s">
        <v>154</v>
      </c>
      <c r="D7613">
        <v>1026598</v>
      </c>
      <c r="E7613" t="s">
        <v>8</v>
      </c>
      <c r="G7613">
        <v>1036731</v>
      </c>
      <c r="H7613" t="s">
        <v>16</v>
      </c>
    </row>
    <row r="7614" spans="1:8" x14ac:dyDescent="0.3">
      <c r="A7614">
        <v>1011900</v>
      </c>
      <c r="B7614" t="s">
        <v>154</v>
      </c>
      <c r="D7614">
        <v>1001914</v>
      </c>
      <c r="E7614" t="s">
        <v>8</v>
      </c>
      <c r="G7614">
        <v>1037384</v>
      </c>
      <c r="H7614" t="s">
        <v>16</v>
      </c>
    </row>
    <row r="7615" spans="1:8" x14ac:dyDescent="0.3">
      <c r="A7615">
        <v>184773</v>
      </c>
      <c r="B7615" t="s">
        <v>154</v>
      </c>
      <c r="D7615">
        <v>1026594</v>
      </c>
      <c r="E7615" t="s">
        <v>8</v>
      </c>
      <c r="G7615">
        <v>416479</v>
      </c>
      <c r="H7615" t="s">
        <v>16</v>
      </c>
    </row>
    <row r="7616" spans="1:8" x14ac:dyDescent="0.3">
      <c r="A7616">
        <v>1030508</v>
      </c>
      <c r="B7616" t="s">
        <v>154</v>
      </c>
      <c r="D7616">
        <v>1030056</v>
      </c>
      <c r="E7616" t="s">
        <v>8</v>
      </c>
      <c r="G7616">
        <v>1006903</v>
      </c>
      <c r="H7616" t="s">
        <v>16</v>
      </c>
    </row>
    <row r="7617" spans="1:8" x14ac:dyDescent="0.3">
      <c r="A7617">
        <v>1036054</v>
      </c>
      <c r="B7617" t="s">
        <v>154</v>
      </c>
      <c r="D7617">
        <v>1035997</v>
      </c>
      <c r="E7617" t="s">
        <v>8</v>
      </c>
      <c r="G7617">
        <v>1036699</v>
      </c>
      <c r="H7617" t="s">
        <v>16</v>
      </c>
    </row>
    <row r="7618" spans="1:8" x14ac:dyDescent="0.3">
      <c r="A7618">
        <v>1037819</v>
      </c>
      <c r="B7618" t="s">
        <v>154</v>
      </c>
      <c r="D7618">
        <v>1034845</v>
      </c>
      <c r="E7618" t="s">
        <v>8</v>
      </c>
      <c r="G7618">
        <v>198748</v>
      </c>
      <c r="H7618" t="s">
        <v>16</v>
      </c>
    </row>
    <row r="7619" spans="1:8" x14ac:dyDescent="0.3">
      <c r="A7619">
        <v>1043540</v>
      </c>
      <c r="B7619" t="s">
        <v>154</v>
      </c>
      <c r="D7619">
        <v>1034846</v>
      </c>
      <c r="E7619" t="s">
        <v>8</v>
      </c>
      <c r="G7619">
        <v>198185</v>
      </c>
      <c r="H7619" t="s">
        <v>16</v>
      </c>
    </row>
    <row r="7620" spans="1:8" x14ac:dyDescent="0.3">
      <c r="A7620">
        <v>1042842</v>
      </c>
      <c r="B7620" t="s">
        <v>154</v>
      </c>
      <c r="D7620">
        <v>356104</v>
      </c>
      <c r="E7620" t="s">
        <v>8</v>
      </c>
      <c r="G7620">
        <v>198751</v>
      </c>
      <c r="H7620" t="s">
        <v>16</v>
      </c>
    </row>
    <row r="7621" spans="1:8" x14ac:dyDescent="0.3">
      <c r="A7621">
        <v>501402</v>
      </c>
      <c r="B7621" t="s">
        <v>154</v>
      </c>
      <c r="D7621">
        <v>1034841</v>
      </c>
      <c r="E7621" t="s">
        <v>8</v>
      </c>
      <c r="G7621">
        <v>1043406</v>
      </c>
      <c r="H7621" t="s">
        <v>16</v>
      </c>
    </row>
    <row r="7622" spans="1:8" x14ac:dyDescent="0.3">
      <c r="A7622">
        <v>431517</v>
      </c>
      <c r="B7622" t="s">
        <v>154</v>
      </c>
      <c r="D7622">
        <v>1043815</v>
      </c>
      <c r="E7622" t="s">
        <v>8</v>
      </c>
      <c r="G7622">
        <v>1038592</v>
      </c>
      <c r="H7622" t="s">
        <v>16</v>
      </c>
    </row>
    <row r="7623" spans="1:8" x14ac:dyDescent="0.3">
      <c r="A7623">
        <v>1016411</v>
      </c>
      <c r="B7623" t="s">
        <v>154</v>
      </c>
      <c r="D7623">
        <v>1030021</v>
      </c>
      <c r="E7623" t="s">
        <v>8</v>
      </c>
      <c r="G7623">
        <v>1038388</v>
      </c>
      <c r="H7623" t="s">
        <v>16</v>
      </c>
    </row>
    <row r="7624" spans="1:8" x14ac:dyDescent="0.3">
      <c r="A7624">
        <v>162609</v>
      </c>
      <c r="B7624" t="s">
        <v>154</v>
      </c>
      <c r="D7624">
        <v>1030023</v>
      </c>
      <c r="E7624" t="s">
        <v>8</v>
      </c>
      <c r="G7624">
        <v>1040786</v>
      </c>
      <c r="H7624" t="s">
        <v>16</v>
      </c>
    </row>
    <row r="7625" spans="1:8" x14ac:dyDescent="0.3">
      <c r="A7625">
        <v>498149</v>
      </c>
      <c r="B7625" t="s">
        <v>154</v>
      </c>
      <c r="D7625">
        <v>455003</v>
      </c>
      <c r="E7625" t="s">
        <v>8</v>
      </c>
      <c r="G7625">
        <v>1036861</v>
      </c>
      <c r="H7625" t="s">
        <v>16</v>
      </c>
    </row>
    <row r="7626" spans="1:8" x14ac:dyDescent="0.3">
      <c r="A7626">
        <v>1036827</v>
      </c>
      <c r="B7626" t="s">
        <v>154</v>
      </c>
      <c r="D7626">
        <v>1041907</v>
      </c>
      <c r="E7626" t="s">
        <v>8</v>
      </c>
      <c r="G7626">
        <v>1037864</v>
      </c>
      <c r="H7626" t="s">
        <v>16</v>
      </c>
    </row>
    <row r="7627" spans="1:8" x14ac:dyDescent="0.3">
      <c r="A7627">
        <v>504792</v>
      </c>
      <c r="B7627" t="s">
        <v>154</v>
      </c>
      <c r="D7627">
        <v>299698</v>
      </c>
      <c r="E7627" t="s">
        <v>8</v>
      </c>
      <c r="G7627">
        <v>1036588</v>
      </c>
      <c r="H7627" t="s">
        <v>16</v>
      </c>
    </row>
    <row r="7628" spans="1:8" x14ac:dyDescent="0.3">
      <c r="A7628">
        <v>1020360</v>
      </c>
      <c r="B7628" t="s">
        <v>154</v>
      </c>
      <c r="D7628">
        <v>324972</v>
      </c>
      <c r="E7628" t="s">
        <v>8</v>
      </c>
      <c r="G7628">
        <v>1042032</v>
      </c>
      <c r="H7628" t="s">
        <v>16</v>
      </c>
    </row>
    <row r="7629" spans="1:8" x14ac:dyDescent="0.3">
      <c r="A7629">
        <v>407006</v>
      </c>
      <c r="B7629" t="s">
        <v>154</v>
      </c>
      <c r="D7629">
        <v>1026593</v>
      </c>
      <c r="E7629" t="s">
        <v>8</v>
      </c>
      <c r="G7629">
        <v>1036353</v>
      </c>
      <c r="H7629" t="s">
        <v>16</v>
      </c>
    </row>
    <row r="7630" spans="1:8" x14ac:dyDescent="0.3">
      <c r="A7630">
        <v>1043086</v>
      </c>
      <c r="B7630" t="s">
        <v>154</v>
      </c>
      <c r="D7630">
        <v>1043801</v>
      </c>
      <c r="E7630" t="s">
        <v>8</v>
      </c>
      <c r="G7630">
        <v>1041367</v>
      </c>
      <c r="H7630" t="s">
        <v>16</v>
      </c>
    </row>
    <row r="7631" spans="1:8" x14ac:dyDescent="0.3">
      <c r="A7631">
        <v>1037503</v>
      </c>
      <c r="B7631" t="s">
        <v>154</v>
      </c>
      <c r="D7631">
        <v>446954</v>
      </c>
      <c r="E7631" t="s">
        <v>8</v>
      </c>
      <c r="G7631">
        <v>1042451</v>
      </c>
      <c r="H7631" t="s">
        <v>16</v>
      </c>
    </row>
    <row r="7632" spans="1:8" x14ac:dyDescent="0.3">
      <c r="A7632">
        <v>1037504</v>
      </c>
      <c r="B7632" t="s">
        <v>154</v>
      </c>
      <c r="D7632">
        <v>170817</v>
      </c>
      <c r="E7632" t="s">
        <v>8</v>
      </c>
      <c r="G7632">
        <v>485894</v>
      </c>
      <c r="H7632" t="s">
        <v>16</v>
      </c>
    </row>
    <row r="7633" spans="1:8" x14ac:dyDescent="0.3">
      <c r="A7633">
        <v>1020359</v>
      </c>
      <c r="B7633" t="s">
        <v>154</v>
      </c>
      <c r="D7633">
        <v>360112</v>
      </c>
      <c r="E7633" t="s">
        <v>8</v>
      </c>
      <c r="G7633">
        <v>507140</v>
      </c>
      <c r="H7633" t="s">
        <v>16</v>
      </c>
    </row>
    <row r="7634" spans="1:8" x14ac:dyDescent="0.3">
      <c r="A7634">
        <v>1043070</v>
      </c>
      <c r="B7634" t="s">
        <v>154</v>
      </c>
      <c r="D7634">
        <v>1016320</v>
      </c>
      <c r="E7634" t="s">
        <v>8</v>
      </c>
      <c r="G7634">
        <v>1040231</v>
      </c>
      <c r="H7634" t="s">
        <v>16</v>
      </c>
    </row>
    <row r="7635" spans="1:8" x14ac:dyDescent="0.3">
      <c r="A7635">
        <v>1035331</v>
      </c>
      <c r="B7635" t="s">
        <v>154</v>
      </c>
      <c r="D7635">
        <v>1035097</v>
      </c>
      <c r="E7635" t="s">
        <v>8</v>
      </c>
      <c r="G7635">
        <v>1036718</v>
      </c>
      <c r="H7635" t="s">
        <v>16</v>
      </c>
    </row>
    <row r="7636" spans="1:8" x14ac:dyDescent="0.3">
      <c r="A7636">
        <v>457070</v>
      </c>
      <c r="B7636" t="s">
        <v>154</v>
      </c>
      <c r="D7636">
        <v>1019495</v>
      </c>
      <c r="E7636" t="s">
        <v>8</v>
      </c>
      <c r="G7636">
        <v>1019497</v>
      </c>
      <c r="H7636" t="s">
        <v>16</v>
      </c>
    </row>
    <row r="7637" spans="1:8" x14ac:dyDescent="0.3">
      <c r="A7637">
        <v>1031355</v>
      </c>
      <c r="B7637" t="s">
        <v>154</v>
      </c>
      <c r="D7637">
        <v>193438</v>
      </c>
      <c r="E7637" t="s">
        <v>8</v>
      </c>
      <c r="G7637">
        <v>1019496</v>
      </c>
      <c r="H7637" t="s">
        <v>16</v>
      </c>
    </row>
    <row r="7638" spans="1:8" x14ac:dyDescent="0.3">
      <c r="A7638">
        <v>1043427</v>
      </c>
      <c r="B7638" t="s">
        <v>154</v>
      </c>
      <c r="D7638">
        <v>487894</v>
      </c>
      <c r="E7638" t="s">
        <v>8</v>
      </c>
      <c r="G7638">
        <v>1043813</v>
      </c>
      <c r="H7638" t="s">
        <v>16</v>
      </c>
    </row>
    <row r="7639" spans="1:8" x14ac:dyDescent="0.3">
      <c r="A7639">
        <v>1040042</v>
      </c>
      <c r="B7639" t="s">
        <v>154</v>
      </c>
      <c r="D7639">
        <v>1027398</v>
      </c>
      <c r="E7639" t="s">
        <v>8</v>
      </c>
      <c r="G7639">
        <v>484154</v>
      </c>
      <c r="H7639" t="s">
        <v>16</v>
      </c>
    </row>
    <row r="7640" spans="1:8" x14ac:dyDescent="0.3">
      <c r="A7640">
        <v>228759</v>
      </c>
      <c r="B7640" t="s">
        <v>154</v>
      </c>
      <c r="D7640">
        <v>376656</v>
      </c>
      <c r="E7640" t="s">
        <v>8</v>
      </c>
      <c r="G7640">
        <v>1042425</v>
      </c>
      <c r="H7640" t="s">
        <v>16</v>
      </c>
    </row>
    <row r="7641" spans="1:8" x14ac:dyDescent="0.3">
      <c r="A7641">
        <v>1031615</v>
      </c>
      <c r="B7641" t="s">
        <v>154</v>
      </c>
      <c r="D7641">
        <v>1025603</v>
      </c>
      <c r="E7641" t="s">
        <v>8</v>
      </c>
      <c r="G7641">
        <v>1031347</v>
      </c>
      <c r="H7641" t="s">
        <v>16</v>
      </c>
    </row>
    <row r="7642" spans="1:8" x14ac:dyDescent="0.3">
      <c r="A7642">
        <v>1029221</v>
      </c>
      <c r="B7642" t="s">
        <v>154</v>
      </c>
      <c r="D7642">
        <v>1036550</v>
      </c>
      <c r="E7642" t="s">
        <v>8</v>
      </c>
      <c r="G7642">
        <v>1038156</v>
      </c>
      <c r="H7642" t="s">
        <v>16</v>
      </c>
    </row>
    <row r="7643" spans="1:8" x14ac:dyDescent="0.3">
      <c r="A7643">
        <v>1042852</v>
      </c>
      <c r="B7643" t="s">
        <v>154</v>
      </c>
      <c r="D7643">
        <v>222564</v>
      </c>
      <c r="E7643" t="s">
        <v>8</v>
      </c>
      <c r="G7643">
        <v>281435</v>
      </c>
      <c r="H7643" t="s">
        <v>16</v>
      </c>
    </row>
    <row r="7644" spans="1:8" x14ac:dyDescent="0.3">
      <c r="A7644">
        <v>1042856</v>
      </c>
      <c r="B7644" t="s">
        <v>154</v>
      </c>
      <c r="D7644">
        <v>1040692</v>
      </c>
      <c r="E7644" t="s">
        <v>8</v>
      </c>
      <c r="G7644">
        <v>357730</v>
      </c>
      <c r="H7644" t="s">
        <v>16</v>
      </c>
    </row>
    <row r="7645" spans="1:8" x14ac:dyDescent="0.3">
      <c r="A7645">
        <v>1042851</v>
      </c>
      <c r="B7645" t="s">
        <v>154</v>
      </c>
      <c r="D7645">
        <v>1025597</v>
      </c>
      <c r="E7645" t="s">
        <v>8</v>
      </c>
      <c r="G7645">
        <v>167758</v>
      </c>
      <c r="H7645" t="s">
        <v>16</v>
      </c>
    </row>
    <row r="7646" spans="1:8" x14ac:dyDescent="0.3">
      <c r="A7646">
        <v>1042850</v>
      </c>
      <c r="B7646" t="s">
        <v>154</v>
      </c>
      <c r="D7646">
        <v>406268</v>
      </c>
      <c r="E7646" t="s">
        <v>8</v>
      </c>
      <c r="G7646">
        <v>1016112</v>
      </c>
      <c r="H7646" t="s">
        <v>16</v>
      </c>
    </row>
    <row r="7647" spans="1:8" x14ac:dyDescent="0.3">
      <c r="A7647">
        <v>1042853</v>
      </c>
      <c r="B7647" t="s">
        <v>154</v>
      </c>
      <c r="D7647">
        <v>505670</v>
      </c>
      <c r="E7647" t="s">
        <v>8</v>
      </c>
      <c r="G7647">
        <v>1025036</v>
      </c>
      <c r="H7647" t="s">
        <v>16</v>
      </c>
    </row>
    <row r="7648" spans="1:8" x14ac:dyDescent="0.3">
      <c r="A7648">
        <v>1036280</v>
      </c>
      <c r="B7648" t="s">
        <v>154</v>
      </c>
      <c r="D7648">
        <v>1030020</v>
      </c>
      <c r="E7648" t="s">
        <v>8</v>
      </c>
      <c r="G7648">
        <v>1035002</v>
      </c>
      <c r="H7648" t="s">
        <v>16</v>
      </c>
    </row>
    <row r="7649" spans="1:8" x14ac:dyDescent="0.3">
      <c r="A7649">
        <v>371577</v>
      </c>
      <c r="B7649" t="s">
        <v>154</v>
      </c>
      <c r="D7649">
        <v>1030018</v>
      </c>
      <c r="E7649" t="s">
        <v>8</v>
      </c>
      <c r="G7649">
        <v>1043188</v>
      </c>
      <c r="H7649" t="s">
        <v>16</v>
      </c>
    </row>
    <row r="7650" spans="1:8" x14ac:dyDescent="0.3">
      <c r="A7650">
        <v>508242</v>
      </c>
      <c r="B7650" t="s">
        <v>154</v>
      </c>
      <c r="D7650">
        <v>316385</v>
      </c>
      <c r="E7650" t="s">
        <v>8</v>
      </c>
      <c r="G7650">
        <v>1002999</v>
      </c>
      <c r="H7650" t="s">
        <v>16</v>
      </c>
    </row>
    <row r="7651" spans="1:8" x14ac:dyDescent="0.3">
      <c r="A7651">
        <v>1042579</v>
      </c>
      <c r="B7651" t="s">
        <v>154</v>
      </c>
      <c r="D7651">
        <v>450162</v>
      </c>
      <c r="E7651" t="s">
        <v>8</v>
      </c>
      <c r="G7651">
        <v>1015396</v>
      </c>
      <c r="H7651" t="s">
        <v>16</v>
      </c>
    </row>
    <row r="7652" spans="1:8" x14ac:dyDescent="0.3">
      <c r="A7652">
        <v>328675</v>
      </c>
      <c r="B7652" t="s">
        <v>154</v>
      </c>
      <c r="D7652">
        <v>1034801</v>
      </c>
      <c r="E7652" t="s">
        <v>8</v>
      </c>
      <c r="G7652">
        <v>1043163</v>
      </c>
      <c r="H7652" t="s">
        <v>16</v>
      </c>
    </row>
    <row r="7653" spans="1:8" x14ac:dyDescent="0.3">
      <c r="A7653">
        <v>1034674</v>
      </c>
      <c r="B7653" t="s">
        <v>154</v>
      </c>
      <c r="D7653">
        <v>1034803</v>
      </c>
      <c r="E7653" t="s">
        <v>8</v>
      </c>
      <c r="G7653">
        <v>1002998</v>
      </c>
      <c r="H7653" t="s">
        <v>16</v>
      </c>
    </row>
    <row r="7654" spans="1:8" x14ac:dyDescent="0.3">
      <c r="A7654">
        <v>1034081</v>
      </c>
      <c r="B7654" t="s">
        <v>154</v>
      </c>
      <c r="D7654">
        <v>1041888</v>
      </c>
      <c r="E7654" t="s">
        <v>8</v>
      </c>
      <c r="G7654">
        <v>1042410</v>
      </c>
      <c r="H7654" t="s">
        <v>16</v>
      </c>
    </row>
    <row r="7655" spans="1:8" x14ac:dyDescent="0.3">
      <c r="A7655">
        <v>1041519</v>
      </c>
      <c r="B7655" t="s">
        <v>154</v>
      </c>
      <c r="D7655">
        <v>1034159</v>
      </c>
      <c r="E7655" t="s">
        <v>8</v>
      </c>
      <c r="G7655">
        <v>1043643</v>
      </c>
      <c r="H7655" t="s">
        <v>16</v>
      </c>
    </row>
    <row r="7656" spans="1:8" x14ac:dyDescent="0.3">
      <c r="A7656">
        <v>1039690</v>
      </c>
      <c r="B7656" t="s">
        <v>154</v>
      </c>
      <c r="D7656">
        <v>1034415</v>
      </c>
      <c r="E7656" t="s">
        <v>8</v>
      </c>
      <c r="G7656">
        <v>1027018</v>
      </c>
      <c r="H7656" t="s">
        <v>16</v>
      </c>
    </row>
    <row r="7657" spans="1:8" x14ac:dyDescent="0.3">
      <c r="A7657">
        <v>1039345</v>
      </c>
      <c r="B7657" t="s">
        <v>154</v>
      </c>
      <c r="D7657">
        <v>381781</v>
      </c>
      <c r="E7657" t="s">
        <v>8</v>
      </c>
      <c r="G7657">
        <v>305710</v>
      </c>
      <c r="H7657" t="s">
        <v>16</v>
      </c>
    </row>
    <row r="7658" spans="1:8" x14ac:dyDescent="0.3">
      <c r="A7658">
        <v>497184</v>
      </c>
      <c r="B7658" t="s">
        <v>154</v>
      </c>
      <c r="D7658">
        <v>317632</v>
      </c>
      <c r="E7658" t="s">
        <v>8</v>
      </c>
      <c r="G7658">
        <v>1011500</v>
      </c>
      <c r="H7658" t="s">
        <v>16</v>
      </c>
    </row>
    <row r="7659" spans="1:8" x14ac:dyDescent="0.3">
      <c r="A7659">
        <v>1041641</v>
      </c>
      <c r="B7659" t="s">
        <v>154</v>
      </c>
      <c r="D7659">
        <v>1031186</v>
      </c>
      <c r="E7659" t="s">
        <v>8</v>
      </c>
      <c r="G7659">
        <v>1040995</v>
      </c>
      <c r="H7659" t="s">
        <v>16</v>
      </c>
    </row>
    <row r="7660" spans="1:8" x14ac:dyDescent="0.3">
      <c r="A7660">
        <v>1010889</v>
      </c>
      <c r="B7660" t="s">
        <v>154</v>
      </c>
      <c r="D7660">
        <v>1003831</v>
      </c>
      <c r="E7660" t="s">
        <v>8</v>
      </c>
      <c r="G7660">
        <v>1041403</v>
      </c>
      <c r="H7660" t="s">
        <v>16</v>
      </c>
    </row>
    <row r="7661" spans="1:8" x14ac:dyDescent="0.3">
      <c r="A7661">
        <v>1033299</v>
      </c>
      <c r="B7661" t="s">
        <v>154</v>
      </c>
      <c r="D7661">
        <v>1036133</v>
      </c>
      <c r="E7661" t="s">
        <v>8</v>
      </c>
      <c r="G7661">
        <v>1038130</v>
      </c>
      <c r="H7661" t="s">
        <v>16</v>
      </c>
    </row>
    <row r="7662" spans="1:8" x14ac:dyDescent="0.3">
      <c r="A7662">
        <v>407813</v>
      </c>
      <c r="B7662" t="s">
        <v>154</v>
      </c>
      <c r="D7662">
        <v>1041096</v>
      </c>
      <c r="E7662" t="s">
        <v>8</v>
      </c>
      <c r="G7662">
        <v>356998</v>
      </c>
      <c r="H7662" t="s">
        <v>16</v>
      </c>
    </row>
    <row r="7663" spans="1:8" x14ac:dyDescent="0.3">
      <c r="A7663">
        <v>309976</v>
      </c>
      <c r="B7663" t="s">
        <v>154</v>
      </c>
      <c r="D7663">
        <v>1036105</v>
      </c>
      <c r="E7663" t="s">
        <v>8</v>
      </c>
      <c r="G7663">
        <v>1043620</v>
      </c>
      <c r="H7663" t="s">
        <v>16</v>
      </c>
    </row>
    <row r="7664" spans="1:8" x14ac:dyDescent="0.3">
      <c r="A7664">
        <v>1006892</v>
      </c>
      <c r="B7664" t="s">
        <v>154</v>
      </c>
      <c r="D7664">
        <v>330542</v>
      </c>
      <c r="E7664" t="s">
        <v>8</v>
      </c>
      <c r="G7664">
        <v>1024574</v>
      </c>
      <c r="H7664" t="s">
        <v>16</v>
      </c>
    </row>
    <row r="7665" spans="1:8" x14ac:dyDescent="0.3">
      <c r="A7665">
        <v>162664</v>
      </c>
      <c r="B7665" t="s">
        <v>154</v>
      </c>
      <c r="D7665">
        <v>1036582</v>
      </c>
      <c r="E7665" t="s">
        <v>8</v>
      </c>
      <c r="G7665">
        <v>333496</v>
      </c>
      <c r="H7665" t="s">
        <v>16</v>
      </c>
    </row>
    <row r="7666" spans="1:8" x14ac:dyDescent="0.3">
      <c r="A7666">
        <v>1034668</v>
      </c>
      <c r="B7666" t="s">
        <v>154</v>
      </c>
      <c r="D7666">
        <v>442125</v>
      </c>
      <c r="E7666" t="s">
        <v>8</v>
      </c>
      <c r="G7666">
        <v>1036131</v>
      </c>
      <c r="H7666" t="s">
        <v>16</v>
      </c>
    </row>
    <row r="7667" spans="1:8" x14ac:dyDescent="0.3">
      <c r="A7667">
        <v>1043634</v>
      </c>
      <c r="B7667" t="s">
        <v>154</v>
      </c>
      <c r="D7667">
        <v>421247</v>
      </c>
      <c r="E7667" t="s">
        <v>8</v>
      </c>
      <c r="G7667">
        <v>1042788</v>
      </c>
      <c r="H7667" t="s">
        <v>16</v>
      </c>
    </row>
    <row r="7668" spans="1:8" x14ac:dyDescent="0.3">
      <c r="A7668">
        <v>1029099</v>
      </c>
      <c r="B7668" t="s">
        <v>154</v>
      </c>
      <c r="D7668">
        <v>1002997</v>
      </c>
      <c r="E7668" t="s">
        <v>8</v>
      </c>
      <c r="G7668">
        <v>1015690</v>
      </c>
      <c r="H7668" t="s">
        <v>16</v>
      </c>
    </row>
    <row r="7669" spans="1:8" x14ac:dyDescent="0.3">
      <c r="A7669">
        <v>1036335</v>
      </c>
      <c r="B7669" t="s">
        <v>154</v>
      </c>
      <c r="D7669">
        <v>491031</v>
      </c>
      <c r="E7669" t="s">
        <v>8</v>
      </c>
      <c r="G7669">
        <v>1041928</v>
      </c>
      <c r="H7669" t="s">
        <v>16</v>
      </c>
    </row>
    <row r="7670" spans="1:8" x14ac:dyDescent="0.3">
      <c r="A7670">
        <v>1043201</v>
      </c>
      <c r="B7670" t="s">
        <v>154</v>
      </c>
      <c r="D7670">
        <v>1025604</v>
      </c>
      <c r="E7670" t="s">
        <v>8</v>
      </c>
      <c r="G7670">
        <v>1038325</v>
      </c>
      <c r="H7670" t="s">
        <v>16</v>
      </c>
    </row>
    <row r="7671" spans="1:8" x14ac:dyDescent="0.3">
      <c r="A7671">
        <v>1043200</v>
      </c>
      <c r="B7671" t="s">
        <v>154</v>
      </c>
      <c r="D7671">
        <v>1038375</v>
      </c>
      <c r="E7671" t="s">
        <v>8</v>
      </c>
      <c r="G7671">
        <v>162507</v>
      </c>
      <c r="H7671" t="s">
        <v>16</v>
      </c>
    </row>
    <row r="7672" spans="1:8" x14ac:dyDescent="0.3">
      <c r="A7672">
        <v>1037489</v>
      </c>
      <c r="B7672" t="s">
        <v>154</v>
      </c>
      <c r="D7672">
        <v>1034844</v>
      </c>
      <c r="E7672" t="s">
        <v>8</v>
      </c>
      <c r="G7672">
        <v>1042459</v>
      </c>
      <c r="H7672" t="s">
        <v>16</v>
      </c>
    </row>
    <row r="7673" spans="1:8" x14ac:dyDescent="0.3">
      <c r="A7673">
        <v>1032377</v>
      </c>
      <c r="B7673" t="s">
        <v>154</v>
      </c>
      <c r="D7673">
        <v>232482</v>
      </c>
      <c r="E7673" t="s">
        <v>8</v>
      </c>
      <c r="G7673">
        <v>356105</v>
      </c>
      <c r="H7673" t="s">
        <v>16</v>
      </c>
    </row>
    <row r="7674" spans="1:8" x14ac:dyDescent="0.3">
      <c r="A7674">
        <v>1009777</v>
      </c>
      <c r="B7674" t="s">
        <v>154</v>
      </c>
      <c r="D7674">
        <v>450812</v>
      </c>
      <c r="E7674" t="s">
        <v>8</v>
      </c>
      <c r="G7674">
        <v>1030476</v>
      </c>
      <c r="H7674" t="s">
        <v>16</v>
      </c>
    </row>
    <row r="7675" spans="1:8" x14ac:dyDescent="0.3">
      <c r="A7675">
        <v>1015398</v>
      </c>
      <c r="B7675" t="s">
        <v>154</v>
      </c>
      <c r="D7675">
        <v>219583</v>
      </c>
      <c r="E7675" t="s">
        <v>8</v>
      </c>
      <c r="G7675">
        <v>1034158</v>
      </c>
      <c r="H7675" t="s">
        <v>16</v>
      </c>
    </row>
    <row r="7676" spans="1:8" x14ac:dyDescent="0.3">
      <c r="A7676">
        <v>1001420</v>
      </c>
      <c r="B7676" t="s">
        <v>154</v>
      </c>
      <c r="D7676">
        <v>1040994</v>
      </c>
      <c r="E7676" t="s">
        <v>8</v>
      </c>
      <c r="G7676">
        <v>1043644</v>
      </c>
      <c r="H7676" t="s">
        <v>16</v>
      </c>
    </row>
    <row r="7677" spans="1:8" x14ac:dyDescent="0.3">
      <c r="A7677">
        <v>452693</v>
      </c>
      <c r="B7677" t="s">
        <v>154</v>
      </c>
      <c r="D7677">
        <v>1004999</v>
      </c>
      <c r="E7677" t="s">
        <v>8</v>
      </c>
      <c r="G7677">
        <v>1037158</v>
      </c>
      <c r="H7677" t="s">
        <v>16</v>
      </c>
    </row>
    <row r="7678" spans="1:8" x14ac:dyDescent="0.3">
      <c r="A7678">
        <v>504329</v>
      </c>
      <c r="B7678" t="s">
        <v>154</v>
      </c>
      <c r="D7678">
        <v>1034843</v>
      </c>
      <c r="E7678" t="s">
        <v>8</v>
      </c>
      <c r="G7678">
        <v>1043274</v>
      </c>
      <c r="H7678" t="s">
        <v>16</v>
      </c>
    </row>
    <row r="7679" spans="1:8" x14ac:dyDescent="0.3">
      <c r="A7679">
        <v>1038096</v>
      </c>
      <c r="B7679" t="s">
        <v>154</v>
      </c>
      <c r="D7679">
        <v>485890</v>
      </c>
      <c r="E7679" t="s">
        <v>8</v>
      </c>
      <c r="G7679">
        <v>1042427</v>
      </c>
      <c r="H7679" t="s">
        <v>16</v>
      </c>
    </row>
    <row r="7680" spans="1:8" x14ac:dyDescent="0.3">
      <c r="A7680">
        <v>1038094</v>
      </c>
      <c r="B7680" t="s">
        <v>154</v>
      </c>
      <c r="D7680">
        <v>138196</v>
      </c>
      <c r="E7680" t="s">
        <v>8</v>
      </c>
      <c r="G7680">
        <v>1003885</v>
      </c>
      <c r="H7680" t="s">
        <v>16</v>
      </c>
    </row>
    <row r="7681" spans="1:8" x14ac:dyDescent="0.3">
      <c r="A7681">
        <v>1038098</v>
      </c>
      <c r="B7681" t="s">
        <v>154</v>
      </c>
      <c r="D7681">
        <v>1029662</v>
      </c>
      <c r="E7681" t="s">
        <v>8</v>
      </c>
      <c r="G7681">
        <v>1043812</v>
      </c>
      <c r="H7681" t="s">
        <v>16</v>
      </c>
    </row>
    <row r="7682" spans="1:8" x14ac:dyDescent="0.3">
      <c r="A7682">
        <v>1038095</v>
      </c>
      <c r="B7682" t="s">
        <v>154</v>
      </c>
      <c r="D7682">
        <v>1024263</v>
      </c>
      <c r="E7682" t="s">
        <v>8</v>
      </c>
      <c r="G7682">
        <v>1043814</v>
      </c>
      <c r="H7682" t="s">
        <v>16</v>
      </c>
    </row>
    <row r="7683" spans="1:8" x14ac:dyDescent="0.3">
      <c r="A7683">
        <v>1043267</v>
      </c>
      <c r="B7683" t="s">
        <v>154</v>
      </c>
      <c r="D7683">
        <v>431823</v>
      </c>
      <c r="E7683" t="s">
        <v>8</v>
      </c>
      <c r="G7683">
        <v>110920</v>
      </c>
      <c r="H7683" t="s">
        <v>16</v>
      </c>
    </row>
    <row r="7684" spans="1:8" x14ac:dyDescent="0.3">
      <c r="A7684">
        <v>1043268</v>
      </c>
      <c r="B7684" t="s">
        <v>154</v>
      </c>
      <c r="D7684">
        <v>357632</v>
      </c>
      <c r="E7684" t="s">
        <v>8</v>
      </c>
      <c r="G7684">
        <v>1039174</v>
      </c>
      <c r="H7684" t="s">
        <v>16</v>
      </c>
    </row>
    <row r="7685" spans="1:8" x14ac:dyDescent="0.3">
      <c r="A7685">
        <v>425495</v>
      </c>
      <c r="B7685" t="s">
        <v>154</v>
      </c>
      <c r="D7685">
        <v>1036135</v>
      </c>
      <c r="E7685" t="s">
        <v>8</v>
      </c>
      <c r="G7685">
        <v>1038892</v>
      </c>
      <c r="H7685" t="s">
        <v>16</v>
      </c>
    </row>
    <row r="7686" spans="1:8" x14ac:dyDescent="0.3">
      <c r="A7686">
        <v>1038506</v>
      </c>
      <c r="B7686" t="s">
        <v>154</v>
      </c>
      <c r="D7686">
        <v>232480</v>
      </c>
      <c r="E7686" t="s">
        <v>8</v>
      </c>
      <c r="G7686">
        <v>1040824</v>
      </c>
      <c r="H7686" t="s">
        <v>16</v>
      </c>
    </row>
    <row r="7687" spans="1:8" x14ac:dyDescent="0.3">
      <c r="A7687">
        <v>1034053</v>
      </c>
      <c r="B7687" t="s">
        <v>154</v>
      </c>
      <c r="D7687">
        <v>353457</v>
      </c>
      <c r="E7687" t="s">
        <v>8</v>
      </c>
      <c r="G7687">
        <v>357635</v>
      </c>
      <c r="H7687" t="s">
        <v>16</v>
      </c>
    </row>
    <row r="7688" spans="1:8" x14ac:dyDescent="0.3">
      <c r="A7688">
        <v>1043321</v>
      </c>
      <c r="B7688" t="s">
        <v>154</v>
      </c>
      <c r="D7688">
        <v>1037827</v>
      </c>
      <c r="E7688" t="s">
        <v>8</v>
      </c>
      <c r="G7688">
        <v>1038376</v>
      </c>
      <c r="H7688" t="s">
        <v>16</v>
      </c>
    </row>
    <row r="7689" spans="1:8" x14ac:dyDescent="0.3">
      <c r="A7689">
        <v>1031343</v>
      </c>
      <c r="B7689" t="s">
        <v>154</v>
      </c>
      <c r="D7689">
        <v>1025260</v>
      </c>
      <c r="E7689" t="s">
        <v>8</v>
      </c>
      <c r="G7689">
        <v>1025224</v>
      </c>
      <c r="H7689" t="s">
        <v>16</v>
      </c>
    </row>
    <row r="7690" spans="1:8" x14ac:dyDescent="0.3">
      <c r="A7690">
        <v>1029617</v>
      </c>
      <c r="B7690" t="s">
        <v>154</v>
      </c>
      <c r="D7690">
        <v>1038778</v>
      </c>
      <c r="E7690" t="s">
        <v>8</v>
      </c>
      <c r="G7690">
        <v>1030019</v>
      </c>
      <c r="H7690" t="s">
        <v>16</v>
      </c>
    </row>
    <row r="7691" spans="1:8" x14ac:dyDescent="0.3">
      <c r="A7691">
        <v>1029618</v>
      </c>
      <c r="B7691" t="s">
        <v>154</v>
      </c>
      <c r="D7691">
        <v>1030313</v>
      </c>
      <c r="E7691" t="s">
        <v>8</v>
      </c>
      <c r="G7691">
        <v>248811</v>
      </c>
      <c r="H7691" t="s">
        <v>16</v>
      </c>
    </row>
    <row r="7692" spans="1:8" x14ac:dyDescent="0.3">
      <c r="A7692">
        <v>314199</v>
      </c>
      <c r="B7692" t="s">
        <v>154</v>
      </c>
      <c r="D7692">
        <v>1040640</v>
      </c>
      <c r="E7692" t="s">
        <v>8</v>
      </c>
      <c r="G7692">
        <v>454976</v>
      </c>
      <c r="H7692" t="s">
        <v>16</v>
      </c>
    </row>
    <row r="7693" spans="1:8" x14ac:dyDescent="0.3">
      <c r="A7693">
        <v>1015182</v>
      </c>
      <c r="B7693" t="s">
        <v>154</v>
      </c>
      <c r="D7693">
        <v>1041922</v>
      </c>
      <c r="E7693" t="s">
        <v>8</v>
      </c>
      <c r="G7693">
        <v>372549</v>
      </c>
      <c r="H7693" t="s">
        <v>16</v>
      </c>
    </row>
    <row r="7694" spans="1:8" x14ac:dyDescent="0.3">
      <c r="A7694">
        <v>507049</v>
      </c>
      <c r="B7694" t="s">
        <v>154</v>
      </c>
      <c r="D7694">
        <v>456121</v>
      </c>
      <c r="E7694" t="s">
        <v>8</v>
      </c>
      <c r="G7694">
        <v>406267</v>
      </c>
      <c r="H7694" t="s">
        <v>16</v>
      </c>
    </row>
    <row r="7695" spans="1:8" x14ac:dyDescent="0.3">
      <c r="A7695">
        <v>1019072</v>
      </c>
      <c r="B7695" t="s">
        <v>154</v>
      </c>
      <c r="D7695">
        <v>1041234</v>
      </c>
      <c r="E7695" t="s">
        <v>8</v>
      </c>
      <c r="G7695">
        <v>1043327</v>
      </c>
      <c r="H7695" t="s">
        <v>16</v>
      </c>
    </row>
    <row r="7696" spans="1:8" x14ac:dyDescent="0.3">
      <c r="A7696">
        <v>304959</v>
      </c>
      <c r="B7696" t="s">
        <v>154</v>
      </c>
      <c r="D7696">
        <v>249415</v>
      </c>
      <c r="E7696" t="s">
        <v>8</v>
      </c>
      <c r="G7696">
        <v>1029917</v>
      </c>
      <c r="H7696" t="s">
        <v>16</v>
      </c>
    </row>
    <row r="7697" spans="1:8" x14ac:dyDescent="0.3">
      <c r="A7697">
        <v>1043819</v>
      </c>
      <c r="B7697" t="s">
        <v>154</v>
      </c>
      <c r="D7697">
        <v>400961</v>
      </c>
      <c r="E7697" t="s">
        <v>8</v>
      </c>
      <c r="G7697">
        <v>485892</v>
      </c>
      <c r="H7697" t="s">
        <v>16</v>
      </c>
    </row>
    <row r="7698" spans="1:8" x14ac:dyDescent="0.3">
      <c r="A7698">
        <v>1043820</v>
      </c>
      <c r="B7698" t="s">
        <v>154</v>
      </c>
      <c r="D7698">
        <v>495190</v>
      </c>
      <c r="E7698" t="s">
        <v>8</v>
      </c>
      <c r="G7698">
        <v>1006985</v>
      </c>
      <c r="H7698" t="s">
        <v>16</v>
      </c>
    </row>
    <row r="7699" spans="1:8" x14ac:dyDescent="0.3">
      <c r="A7699">
        <v>1019705</v>
      </c>
      <c r="B7699" t="s">
        <v>154</v>
      </c>
      <c r="D7699">
        <v>1039919</v>
      </c>
      <c r="E7699" t="s">
        <v>8</v>
      </c>
      <c r="G7699">
        <v>1042563</v>
      </c>
      <c r="H7699" t="s">
        <v>16</v>
      </c>
    </row>
    <row r="7700" spans="1:8" x14ac:dyDescent="0.3">
      <c r="A7700">
        <v>1019706</v>
      </c>
      <c r="B7700" t="s">
        <v>154</v>
      </c>
      <c r="D7700">
        <v>1040579</v>
      </c>
      <c r="E7700" t="s">
        <v>8</v>
      </c>
      <c r="G7700">
        <v>1040364</v>
      </c>
      <c r="H7700" t="s">
        <v>16</v>
      </c>
    </row>
    <row r="7701" spans="1:8" x14ac:dyDescent="0.3">
      <c r="A7701">
        <v>1019704</v>
      </c>
      <c r="B7701" t="s">
        <v>154</v>
      </c>
      <c r="D7701">
        <v>191024</v>
      </c>
      <c r="E7701" t="s">
        <v>8</v>
      </c>
      <c r="G7701">
        <v>1036584</v>
      </c>
      <c r="H7701" t="s">
        <v>16</v>
      </c>
    </row>
    <row r="7702" spans="1:8" x14ac:dyDescent="0.3">
      <c r="A7702">
        <v>1030495</v>
      </c>
      <c r="B7702" t="s">
        <v>154</v>
      </c>
      <c r="D7702">
        <v>1032437</v>
      </c>
      <c r="E7702" t="s">
        <v>8</v>
      </c>
      <c r="G7702">
        <v>1035650</v>
      </c>
      <c r="H7702" t="s">
        <v>16</v>
      </c>
    </row>
    <row r="7703" spans="1:8" x14ac:dyDescent="0.3">
      <c r="A7703">
        <v>1033489</v>
      </c>
      <c r="B7703" t="s">
        <v>154</v>
      </c>
      <c r="D7703">
        <v>1032435</v>
      </c>
      <c r="E7703" t="s">
        <v>8</v>
      </c>
      <c r="G7703">
        <v>1026595</v>
      </c>
      <c r="H7703" t="s">
        <v>16</v>
      </c>
    </row>
    <row r="7704" spans="1:8" x14ac:dyDescent="0.3">
      <c r="A7704">
        <v>1043543</v>
      </c>
      <c r="B7704" t="s">
        <v>154</v>
      </c>
      <c r="D7704">
        <v>207867</v>
      </c>
      <c r="E7704" t="s">
        <v>8</v>
      </c>
      <c r="G7704">
        <v>1039591</v>
      </c>
      <c r="H7704" t="s">
        <v>16</v>
      </c>
    </row>
    <row r="7705" spans="1:8" x14ac:dyDescent="0.3">
      <c r="A7705">
        <v>1018458</v>
      </c>
      <c r="B7705" t="s">
        <v>154</v>
      </c>
      <c r="D7705">
        <v>1029435</v>
      </c>
      <c r="E7705" t="s">
        <v>8</v>
      </c>
      <c r="G7705">
        <v>1026598</v>
      </c>
      <c r="H7705" t="s">
        <v>16</v>
      </c>
    </row>
    <row r="7706" spans="1:8" x14ac:dyDescent="0.3">
      <c r="A7706">
        <v>507050</v>
      </c>
      <c r="B7706" t="s">
        <v>154</v>
      </c>
      <c r="D7706">
        <v>181086</v>
      </c>
      <c r="E7706" t="s">
        <v>8</v>
      </c>
      <c r="G7706">
        <v>1001914</v>
      </c>
      <c r="H7706" t="s">
        <v>16</v>
      </c>
    </row>
    <row r="7707" spans="1:8" x14ac:dyDescent="0.3">
      <c r="A7707">
        <v>273414</v>
      </c>
      <c r="B7707" t="s">
        <v>154</v>
      </c>
      <c r="D7707">
        <v>142741</v>
      </c>
      <c r="E7707" t="s">
        <v>8</v>
      </c>
      <c r="G7707">
        <v>1005151</v>
      </c>
      <c r="H7707" t="s">
        <v>16</v>
      </c>
    </row>
    <row r="7708" spans="1:8" x14ac:dyDescent="0.3">
      <c r="A7708">
        <v>278236</v>
      </c>
      <c r="B7708" t="s">
        <v>154</v>
      </c>
      <c r="D7708">
        <v>1041252</v>
      </c>
      <c r="E7708" t="s">
        <v>8</v>
      </c>
      <c r="G7708">
        <v>1026594</v>
      </c>
      <c r="H7708" t="s">
        <v>16</v>
      </c>
    </row>
    <row r="7709" spans="1:8" x14ac:dyDescent="0.3">
      <c r="A7709">
        <v>1041151</v>
      </c>
      <c r="B7709" t="s">
        <v>154</v>
      </c>
      <c r="D7709">
        <v>186630</v>
      </c>
      <c r="E7709" t="s">
        <v>8</v>
      </c>
      <c r="G7709">
        <v>1030056</v>
      </c>
      <c r="H7709" t="s">
        <v>16</v>
      </c>
    </row>
    <row r="7710" spans="1:8" x14ac:dyDescent="0.3">
      <c r="A7710">
        <v>1022213</v>
      </c>
      <c r="B7710" t="s">
        <v>154</v>
      </c>
      <c r="D7710">
        <v>186631</v>
      </c>
      <c r="E7710" t="s">
        <v>8</v>
      </c>
      <c r="G7710">
        <v>1035997</v>
      </c>
      <c r="H7710" t="s">
        <v>16</v>
      </c>
    </row>
    <row r="7711" spans="1:8" x14ac:dyDescent="0.3">
      <c r="A7711">
        <v>1038452</v>
      </c>
      <c r="B7711" t="s">
        <v>154</v>
      </c>
      <c r="D7711">
        <v>186628</v>
      </c>
      <c r="E7711" t="s">
        <v>8</v>
      </c>
      <c r="G7711">
        <v>1034845</v>
      </c>
      <c r="H7711" t="s">
        <v>16</v>
      </c>
    </row>
    <row r="7712" spans="1:8" x14ac:dyDescent="0.3">
      <c r="A7712">
        <v>1038451</v>
      </c>
      <c r="B7712" t="s">
        <v>154</v>
      </c>
      <c r="D7712">
        <v>508569</v>
      </c>
      <c r="E7712" t="s">
        <v>8</v>
      </c>
      <c r="G7712">
        <v>1034846</v>
      </c>
      <c r="H7712" t="s">
        <v>16</v>
      </c>
    </row>
    <row r="7713" spans="1:8" x14ac:dyDescent="0.3">
      <c r="A7713">
        <v>1001672</v>
      </c>
      <c r="B7713" t="s">
        <v>154</v>
      </c>
      <c r="D7713">
        <v>508568</v>
      </c>
      <c r="E7713" t="s">
        <v>8</v>
      </c>
      <c r="G7713">
        <v>356104</v>
      </c>
      <c r="H7713" t="s">
        <v>16</v>
      </c>
    </row>
    <row r="7714" spans="1:8" x14ac:dyDescent="0.3">
      <c r="A7714">
        <v>508561</v>
      </c>
      <c r="B7714" t="s">
        <v>154</v>
      </c>
      <c r="D7714">
        <v>278178</v>
      </c>
      <c r="E7714" t="s">
        <v>8</v>
      </c>
      <c r="G7714">
        <v>1034841</v>
      </c>
      <c r="H7714" t="s">
        <v>16</v>
      </c>
    </row>
    <row r="7715" spans="1:8" x14ac:dyDescent="0.3">
      <c r="A7715">
        <v>508556</v>
      </c>
      <c r="B7715" t="s">
        <v>154</v>
      </c>
      <c r="D7715">
        <v>278177</v>
      </c>
      <c r="E7715" t="s">
        <v>8</v>
      </c>
      <c r="G7715">
        <v>1043815</v>
      </c>
      <c r="H7715" t="s">
        <v>16</v>
      </c>
    </row>
    <row r="7716" spans="1:8" x14ac:dyDescent="0.3">
      <c r="A7716">
        <v>1015601</v>
      </c>
      <c r="B7716" t="s">
        <v>154</v>
      </c>
      <c r="D7716">
        <v>1010754</v>
      </c>
      <c r="E7716" t="s">
        <v>8</v>
      </c>
      <c r="G7716">
        <v>1030021</v>
      </c>
      <c r="H7716" t="s">
        <v>16</v>
      </c>
    </row>
    <row r="7717" spans="1:8" x14ac:dyDescent="0.3">
      <c r="A7717">
        <v>1019465</v>
      </c>
      <c r="B7717" t="s">
        <v>154</v>
      </c>
      <c r="D7717">
        <v>317823</v>
      </c>
      <c r="E7717" t="s">
        <v>8</v>
      </c>
      <c r="G7717">
        <v>1030023</v>
      </c>
      <c r="H7717" t="s">
        <v>16</v>
      </c>
    </row>
    <row r="7718" spans="1:8" x14ac:dyDescent="0.3">
      <c r="A7718">
        <v>1043141</v>
      </c>
      <c r="B7718" t="s">
        <v>154</v>
      </c>
      <c r="D7718">
        <v>1042586</v>
      </c>
      <c r="E7718" t="s">
        <v>8</v>
      </c>
      <c r="G7718">
        <v>455003</v>
      </c>
      <c r="H7718" t="s">
        <v>16</v>
      </c>
    </row>
    <row r="7719" spans="1:8" x14ac:dyDescent="0.3">
      <c r="A7719">
        <v>489493</v>
      </c>
      <c r="B7719" t="s">
        <v>154</v>
      </c>
      <c r="D7719">
        <v>1040105</v>
      </c>
      <c r="E7719" t="s">
        <v>8</v>
      </c>
      <c r="G7719">
        <v>1041907</v>
      </c>
      <c r="H7719" t="s">
        <v>16</v>
      </c>
    </row>
    <row r="7720" spans="1:8" x14ac:dyDescent="0.3">
      <c r="A7720">
        <v>1016107</v>
      </c>
      <c r="B7720" t="s">
        <v>154</v>
      </c>
      <c r="D7720">
        <v>444655</v>
      </c>
      <c r="E7720" t="s">
        <v>8</v>
      </c>
      <c r="G7720">
        <v>299698</v>
      </c>
      <c r="H7720" t="s">
        <v>16</v>
      </c>
    </row>
    <row r="7721" spans="1:8" x14ac:dyDescent="0.3">
      <c r="A7721">
        <v>1035337</v>
      </c>
      <c r="B7721" t="s">
        <v>154</v>
      </c>
      <c r="D7721">
        <v>448625</v>
      </c>
      <c r="E7721" t="s">
        <v>8</v>
      </c>
      <c r="G7721">
        <v>324972</v>
      </c>
      <c r="H7721" t="s">
        <v>16</v>
      </c>
    </row>
    <row r="7722" spans="1:8" x14ac:dyDescent="0.3">
      <c r="A7722">
        <v>1041770</v>
      </c>
      <c r="B7722" t="s">
        <v>154</v>
      </c>
      <c r="D7722">
        <v>323609</v>
      </c>
      <c r="E7722" t="s">
        <v>8</v>
      </c>
      <c r="G7722">
        <v>1026593</v>
      </c>
      <c r="H7722" t="s">
        <v>16</v>
      </c>
    </row>
    <row r="7723" spans="1:8" x14ac:dyDescent="0.3">
      <c r="A7723">
        <v>1001739</v>
      </c>
      <c r="B7723" t="s">
        <v>154</v>
      </c>
      <c r="D7723">
        <v>433200</v>
      </c>
      <c r="E7723" t="s">
        <v>8</v>
      </c>
      <c r="G7723">
        <v>1043801</v>
      </c>
      <c r="H7723" t="s">
        <v>16</v>
      </c>
    </row>
    <row r="7724" spans="1:8" x14ac:dyDescent="0.3">
      <c r="A7724">
        <v>1023900</v>
      </c>
      <c r="B7724" t="s">
        <v>154</v>
      </c>
      <c r="D7724">
        <v>1015260</v>
      </c>
      <c r="E7724" t="s">
        <v>8</v>
      </c>
      <c r="G7724">
        <v>446954</v>
      </c>
      <c r="H7724" t="s">
        <v>16</v>
      </c>
    </row>
    <row r="7725" spans="1:8" x14ac:dyDescent="0.3">
      <c r="A7725">
        <v>1023899</v>
      </c>
      <c r="B7725" t="s">
        <v>154</v>
      </c>
      <c r="D7725">
        <v>431902</v>
      </c>
      <c r="E7725" t="s">
        <v>8</v>
      </c>
      <c r="G7725">
        <v>170817</v>
      </c>
      <c r="H7725" t="s">
        <v>16</v>
      </c>
    </row>
    <row r="7726" spans="1:8" x14ac:dyDescent="0.3">
      <c r="A7726">
        <v>1005335</v>
      </c>
      <c r="B7726" t="s">
        <v>154</v>
      </c>
      <c r="D7726">
        <v>1015261</v>
      </c>
      <c r="E7726" t="s">
        <v>8</v>
      </c>
      <c r="G7726">
        <v>360112</v>
      </c>
      <c r="H7726" t="s">
        <v>16</v>
      </c>
    </row>
    <row r="7727" spans="1:8" x14ac:dyDescent="0.3">
      <c r="A7727">
        <v>1040816</v>
      </c>
      <c r="B7727" t="s">
        <v>154</v>
      </c>
      <c r="D7727">
        <v>1019498</v>
      </c>
      <c r="E7727" t="s">
        <v>8</v>
      </c>
      <c r="G7727">
        <v>1043160</v>
      </c>
      <c r="H7727" t="s">
        <v>16</v>
      </c>
    </row>
    <row r="7728" spans="1:8" x14ac:dyDescent="0.3">
      <c r="A7728">
        <v>1034935</v>
      </c>
      <c r="B7728" t="s">
        <v>154</v>
      </c>
      <c r="D7728">
        <v>1035273</v>
      </c>
      <c r="E7728" t="s">
        <v>8</v>
      </c>
      <c r="G7728">
        <v>1016320</v>
      </c>
      <c r="H7728" t="s">
        <v>16</v>
      </c>
    </row>
    <row r="7729" spans="1:8" x14ac:dyDescent="0.3">
      <c r="A7729">
        <v>1032952</v>
      </c>
      <c r="B7729" t="s">
        <v>154</v>
      </c>
      <c r="D7729">
        <v>1031345</v>
      </c>
      <c r="E7729" t="s">
        <v>8</v>
      </c>
      <c r="G7729">
        <v>1031734</v>
      </c>
      <c r="H7729" t="s">
        <v>16</v>
      </c>
    </row>
    <row r="7730" spans="1:8" x14ac:dyDescent="0.3">
      <c r="A7730">
        <v>413710</v>
      </c>
      <c r="B7730" t="s">
        <v>154</v>
      </c>
      <c r="D7730">
        <v>1040610</v>
      </c>
      <c r="E7730" t="s">
        <v>8</v>
      </c>
      <c r="G7730">
        <v>1035097</v>
      </c>
      <c r="H7730" t="s">
        <v>16</v>
      </c>
    </row>
    <row r="7731" spans="1:8" x14ac:dyDescent="0.3">
      <c r="A7731">
        <v>1042442</v>
      </c>
      <c r="B7731" t="s">
        <v>154</v>
      </c>
      <c r="D7731">
        <v>1040607</v>
      </c>
      <c r="E7731" t="s">
        <v>8</v>
      </c>
      <c r="G7731">
        <v>493086</v>
      </c>
      <c r="H7731" t="s">
        <v>16</v>
      </c>
    </row>
    <row r="7732" spans="1:8" x14ac:dyDescent="0.3">
      <c r="A7732">
        <v>1042439</v>
      </c>
      <c r="B7732" t="s">
        <v>154</v>
      </c>
      <c r="D7732">
        <v>1009706</v>
      </c>
      <c r="E7732" t="s">
        <v>8</v>
      </c>
      <c r="G7732">
        <v>1019495</v>
      </c>
      <c r="H7732" t="s">
        <v>16</v>
      </c>
    </row>
    <row r="7733" spans="1:8" x14ac:dyDescent="0.3">
      <c r="A7733">
        <v>1042440</v>
      </c>
      <c r="B7733" t="s">
        <v>154</v>
      </c>
      <c r="D7733">
        <v>1040606</v>
      </c>
      <c r="E7733" t="s">
        <v>8</v>
      </c>
      <c r="G7733">
        <v>193438</v>
      </c>
      <c r="H7733" t="s">
        <v>16</v>
      </c>
    </row>
    <row r="7734" spans="1:8" x14ac:dyDescent="0.3">
      <c r="A7734">
        <v>1035915</v>
      </c>
      <c r="B7734" t="s">
        <v>154</v>
      </c>
      <c r="D7734">
        <v>142493</v>
      </c>
      <c r="E7734" t="s">
        <v>8</v>
      </c>
      <c r="G7734">
        <v>487894</v>
      </c>
      <c r="H7734" t="s">
        <v>16</v>
      </c>
    </row>
    <row r="7735" spans="1:8" x14ac:dyDescent="0.3">
      <c r="A7735">
        <v>1035912</v>
      </c>
      <c r="B7735" t="s">
        <v>154</v>
      </c>
      <c r="D7735">
        <v>448729</v>
      </c>
      <c r="E7735" t="s">
        <v>8</v>
      </c>
      <c r="G7735">
        <v>1027398</v>
      </c>
      <c r="H7735" t="s">
        <v>16</v>
      </c>
    </row>
    <row r="7736" spans="1:8" x14ac:dyDescent="0.3">
      <c r="A7736">
        <v>1028269</v>
      </c>
      <c r="B7736" t="s">
        <v>154</v>
      </c>
      <c r="D7736">
        <v>1025761</v>
      </c>
      <c r="E7736" t="s">
        <v>8</v>
      </c>
      <c r="G7736">
        <v>227989</v>
      </c>
      <c r="H7736" t="s">
        <v>16</v>
      </c>
    </row>
    <row r="7737" spans="1:8" x14ac:dyDescent="0.3">
      <c r="A7737">
        <v>1028267</v>
      </c>
      <c r="B7737" t="s">
        <v>154</v>
      </c>
      <c r="D7737">
        <v>1025759</v>
      </c>
      <c r="E7737" t="s">
        <v>8</v>
      </c>
      <c r="G7737">
        <v>376656</v>
      </c>
      <c r="H7737" t="s">
        <v>16</v>
      </c>
    </row>
    <row r="7738" spans="1:8" x14ac:dyDescent="0.3">
      <c r="A7738">
        <v>1007079</v>
      </c>
      <c r="B7738" t="s">
        <v>154</v>
      </c>
      <c r="D7738">
        <v>1025760</v>
      </c>
      <c r="E7738" t="s">
        <v>8</v>
      </c>
      <c r="G7738">
        <v>1025603</v>
      </c>
      <c r="H7738" t="s">
        <v>16</v>
      </c>
    </row>
    <row r="7739" spans="1:8" x14ac:dyDescent="0.3">
      <c r="A7739">
        <v>1021158</v>
      </c>
      <c r="B7739" t="s">
        <v>154</v>
      </c>
      <c r="D7739">
        <v>1025758</v>
      </c>
      <c r="E7739" t="s">
        <v>8</v>
      </c>
      <c r="G7739">
        <v>1036550</v>
      </c>
      <c r="H7739" t="s">
        <v>16</v>
      </c>
    </row>
    <row r="7740" spans="1:8" x14ac:dyDescent="0.3">
      <c r="A7740">
        <v>259296</v>
      </c>
      <c r="B7740" t="s">
        <v>154</v>
      </c>
      <c r="D7740">
        <v>472108</v>
      </c>
      <c r="E7740" t="s">
        <v>8</v>
      </c>
      <c r="G7740">
        <v>172940</v>
      </c>
      <c r="H7740" t="s">
        <v>16</v>
      </c>
    </row>
    <row r="7741" spans="1:8" x14ac:dyDescent="0.3">
      <c r="A7741">
        <v>1042821</v>
      </c>
      <c r="B7741" t="s">
        <v>154</v>
      </c>
      <c r="D7741">
        <v>1037981</v>
      </c>
      <c r="E7741" t="s">
        <v>8</v>
      </c>
      <c r="G7741">
        <v>222564</v>
      </c>
      <c r="H7741" t="s">
        <v>16</v>
      </c>
    </row>
    <row r="7742" spans="1:8" x14ac:dyDescent="0.3">
      <c r="A7742">
        <v>1037920</v>
      </c>
      <c r="B7742" t="s">
        <v>154</v>
      </c>
      <c r="D7742">
        <v>1034746</v>
      </c>
      <c r="E7742" t="s">
        <v>8</v>
      </c>
      <c r="G7742">
        <v>1040692</v>
      </c>
      <c r="H7742" t="s">
        <v>16</v>
      </c>
    </row>
    <row r="7743" spans="1:8" x14ac:dyDescent="0.3">
      <c r="A7743">
        <v>1041568</v>
      </c>
      <c r="B7743" t="s">
        <v>154</v>
      </c>
      <c r="D7743">
        <v>504803</v>
      </c>
      <c r="E7743" t="s">
        <v>8</v>
      </c>
      <c r="G7743">
        <v>1025597</v>
      </c>
      <c r="H7743" t="s">
        <v>16</v>
      </c>
    </row>
    <row r="7744" spans="1:8" x14ac:dyDescent="0.3">
      <c r="A7744">
        <v>1041569</v>
      </c>
      <c r="B7744" t="s">
        <v>154</v>
      </c>
      <c r="D7744">
        <v>1037872</v>
      </c>
      <c r="E7744" t="s">
        <v>8</v>
      </c>
      <c r="G7744">
        <v>406268</v>
      </c>
      <c r="H7744" t="s">
        <v>16</v>
      </c>
    </row>
    <row r="7745" spans="1:8" x14ac:dyDescent="0.3">
      <c r="A7745">
        <v>1040421</v>
      </c>
      <c r="B7745" t="s">
        <v>154</v>
      </c>
      <c r="D7745">
        <v>1043723</v>
      </c>
      <c r="E7745" t="s">
        <v>8</v>
      </c>
      <c r="G7745">
        <v>1041227</v>
      </c>
      <c r="H7745" t="s">
        <v>16</v>
      </c>
    </row>
    <row r="7746" spans="1:8" x14ac:dyDescent="0.3">
      <c r="A7746">
        <v>1040420</v>
      </c>
      <c r="B7746" t="s">
        <v>154</v>
      </c>
      <c r="D7746">
        <v>1028699</v>
      </c>
      <c r="E7746" t="s">
        <v>8</v>
      </c>
      <c r="G7746">
        <v>505670</v>
      </c>
      <c r="H7746" t="s">
        <v>16</v>
      </c>
    </row>
    <row r="7747" spans="1:8" x14ac:dyDescent="0.3">
      <c r="A7747">
        <v>1031285</v>
      </c>
      <c r="B7747" t="s">
        <v>154</v>
      </c>
      <c r="D7747">
        <v>403508</v>
      </c>
      <c r="E7747" t="s">
        <v>8</v>
      </c>
      <c r="G7747">
        <v>1030020</v>
      </c>
      <c r="H7747" t="s">
        <v>16</v>
      </c>
    </row>
    <row r="7748" spans="1:8" x14ac:dyDescent="0.3">
      <c r="A7748">
        <v>1040621</v>
      </c>
      <c r="B7748" t="s">
        <v>154</v>
      </c>
      <c r="D7748">
        <v>1032317</v>
      </c>
      <c r="E7748" t="s">
        <v>8</v>
      </c>
      <c r="G7748">
        <v>1041226</v>
      </c>
      <c r="H7748" t="s">
        <v>16</v>
      </c>
    </row>
    <row r="7749" spans="1:8" x14ac:dyDescent="0.3">
      <c r="A7749">
        <v>1031286</v>
      </c>
      <c r="B7749" t="s">
        <v>154</v>
      </c>
      <c r="D7749">
        <v>1032315</v>
      </c>
      <c r="E7749" t="s">
        <v>8</v>
      </c>
      <c r="G7749">
        <v>1030018</v>
      </c>
      <c r="H7749" t="s">
        <v>16</v>
      </c>
    </row>
    <row r="7750" spans="1:8" x14ac:dyDescent="0.3">
      <c r="A7750">
        <v>1003170</v>
      </c>
      <c r="B7750" t="s">
        <v>154</v>
      </c>
      <c r="D7750">
        <v>1040242</v>
      </c>
      <c r="E7750" t="s">
        <v>8</v>
      </c>
      <c r="G7750">
        <v>316385</v>
      </c>
      <c r="H7750" t="s">
        <v>16</v>
      </c>
    </row>
    <row r="7751" spans="1:8" x14ac:dyDescent="0.3">
      <c r="A7751">
        <v>1003169</v>
      </c>
      <c r="B7751" t="s">
        <v>154</v>
      </c>
      <c r="D7751">
        <v>1040241</v>
      </c>
      <c r="E7751" t="s">
        <v>8</v>
      </c>
      <c r="G7751">
        <v>450162</v>
      </c>
      <c r="H7751" t="s">
        <v>16</v>
      </c>
    </row>
    <row r="7752" spans="1:8" x14ac:dyDescent="0.3">
      <c r="A7752">
        <v>457781</v>
      </c>
      <c r="B7752" t="s">
        <v>154</v>
      </c>
      <c r="D7752">
        <v>1040243</v>
      </c>
      <c r="E7752" t="s">
        <v>8</v>
      </c>
      <c r="G7752">
        <v>1034801</v>
      </c>
      <c r="H7752" t="s">
        <v>16</v>
      </c>
    </row>
    <row r="7753" spans="1:8" x14ac:dyDescent="0.3">
      <c r="A7753">
        <v>461800</v>
      </c>
      <c r="B7753" t="s">
        <v>154</v>
      </c>
      <c r="D7753">
        <v>1040240</v>
      </c>
      <c r="E7753" t="s">
        <v>8</v>
      </c>
      <c r="G7753">
        <v>1034803</v>
      </c>
      <c r="H7753" t="s">
        <v>16</v>
      </c>
    </row>
    <row r="7754" spans="1:8" x14ac:dyDescent="0.3">
      <c r="A7754">
        <v>461802</v>
      </c>
      <c r="B7754" t="s">
        <v>154</v>
      </c>
      <c r="D7754">
        <v>1036176</v>
      </c>
      <c r="E7754" t="s">
        <v>8</v>
      </c>
      <c r="G7754">
        <v>1041888</v>
      </c>
      <c r="H7754" t="s">
        <v>16</v>
      </c>
    </row>
    <row r="7755" spans="1:8" x14ac:dyDescent="0.3">
      <c r="A7755">
        <v>1003279</v>
      </c>
      <c r="B7755" t="s">
        <v>154</v>
      </c>
      <c r="D7755">
        <v>434714</v>
      </c>
      <c r="E7755" t="s">
        <v>8</v>
      </c>
      <c r="G7755">
        <v>1034159</v>
      </c>
      <c r="H7755" t="s">
        <v>16</v>
      </c>
    </row>
    <row r="7756" spans="1:8" x14ac:dyDescent="0.3">
      <c r="A7756">
        <v>1025398</v>
      </c>
      <c r="B7756" t="s">
        <v>154</v>
      </c>
      <c r="D7756">
        <v>474858</v>
      </c>
      <c r="E7756" t="s">
        <v>8</v>
      </c>
      <c r="G7756">
        <v>1019435</v>
      </c>
      <c r="H7756" t="s">
        <v>16</v>
      </c>
    </row>
    <row r="7757" spans="1:8" x14ac:dyDescent="0.3">
      <c r="A7757">
        <v>1003861</v>
      </c>
      <c r="B7757" t="s">
        <v>154</v>
      </c>
      <c r="D7757">
        <v>1042177</v>
      </c>
      <c r="E7757" t="s">
        <v>8</v>
      </c>
      <c r="G7757">
        <v>1034415</v>
      </c>
      <c r="H7757" t="s">
        <v>16</v>
      </c>
    </row>
    <row r="7758" spans="1:8" x14ac:dyDescent="0.3">
      <c r="A7758">
        <v>1041623</v>
      </c>
      <c r="B7758" t="s">
        <v>154</v>
      </c>
      <c r="D7758">
        <v>1036302</v>
      </c>
      <c r="E7758" t="s">
        <v>8</v>
      </c>
      <c r="G7758">
        <v>381781</v>
      </c>
      <c r="H7758" t="s">
        <v>16</v>
      </c>
    </row>
    <row r="7759" spans="1:8" x14ac:dyDescent="0.3">
      <c r="A7759">
        <v>510656</v>
      </c>
      <c r="B7759" t="s">
        <v>154</v>
      </c>
      <c r="D7759">
        <v>193757</v>
      </c>
      <c r="E7759" t="s">
        <v>8</v>
      </c>
      <c r="G7759">
        <v>317632</v>
      </c>
      <c r="H7759" t="s">
        <v>16</v>
      </c>
    </row>
    <row r="7760" spans="1:8" x14ac:dyDescent="0.3">
      <c r="A7760">
        <v>510655</v>
      </c>
      <c r="B7760" t="s">
        <v>154</v>
      </c>
      <c r="D7760">
        <v>462429</v>
      </c>
      <c r="E7760" t="s">
        <v>8</v>
      </c>
      <c r="G7760">
        <v>1031186</v>
      </c>
      <c r="H7760" t="s">
        <v>16</v>
      </c>
    </row>
    <row r="7761" spans="1:8" x14ac:dyDescent="0.3">
      <c r="A7761">
        <v>1040477</v>
      </c>
      <c r="B7761" t="s">
        <v>154</v>
      </c>
      <c r="D7761">
        <v>434713</v>
      </c>
      <c r="E7761" t="s">
        <v>8</v>
      </c>
      <c r="G7761">
        <v>1003831</v>
      </c>
      <c r="H7761" t="s">
        <v>16</v>
      </c>
    </row>
    <row r="7762" spans="1:8" x14ac:dyDescent="0.3">
      <c r="A7762">
        <v>1015562</v>
      </c>
      <c r="B7762" t="s">
        <v>154</v>
      </c>
      <c r="D7762">
        <v>193752</v>
      </c>
      <c r="E7762" t="s">
        <v>8</v>
      </c>
      <c r="G7762">
        <v>1043698</v>
      </c>
      <c r="H7762" t="s">
        <v>16</v>
      </c>
    </row>
    <row r="7763" spans="1:8" x14ac:dyDescent="0.3">
      <c r="A7763">
        <v>1024477</v>
      </c>
      <c r="B7763" t="s">
        <v>154</v>
      </c>
      <c r="D7763">
        <v>1023602</v>
      </c>
      <c r="E7763" t="s">
        <v>8</v>
      </c>
      <c r="G7763">
        <v>1036133</v>
      </c>
      <c r="H7763" t="s">
        <v>16</v>
      </c>
    </row>
    <row r="7764" spans="1:8" x14ac:dyDescent="0.3">
      <c r="A7764">
        <v>1039019</v>
      </c>
      <c r="B7764" t="s">
        <v>154</v>
      </c>
      <c r="D7764">
        <v>193758</v>
      </c>
      <c r="E7764" t="s">
        <v>8</v>
      </c>
      <c r="G7764">
        <v>1041096</v>
      </c>
      <c r="H7764" t="s">
        <v>16</v>
      </c>
    </row>
    <row r="7765" spans="1:8" x14ac:dyDescent="0.3">
      <c r="A7765">
        <v>1042825</v>
      </c>
      <c r="B7765" t="s">
        <v>154</v>
      </c>
      <c r="D7765">
        <v>193756</v>
      </c>
      <c r="E7765" t="s">
        <v>8</v>
      </c>
      <c r="G7765">
        <v>1036105</v>
      </c>
      <c r="H7765" t="s">
        <v>16</v>
      </c>
    </row>
    <row r="7766" spans="1:8" x14ac:dyDescent="0.3">
      <c r="A7766">
        <v>1042905</v>
      </c>
      <c r="B7766" t="s">
        <v>154</v>
      </c>
      <c r="D7766">
        <v>1033238</v>
      </c>
      <c r="E7766" t="s">
        <v>8</v>
      </c>
      <c r="G7766">
        <v>330542</v>
      </c>
      <c r="H7766" t="s">
        <v>16</v>
      </c>
    </row>
    <row r="7767" spans="1:8" x14ac:dyDescent="0.3">
      <c r="A7767">
        <v>1042904</v>
      </c>
      <c r="B7767" t="s">
        <v>154</v>
      </c>
      <c r="D7767">
        <v>462064</v>
      </c>
      <c r="E7767" t="s">
        <v>8</v>
      </c>
      <c r="G7767">
        <v>1036582</v>
      </c>
      <c r="H7767" t="s">
        <v>16</v>
      </c>
    </row>
    <row r="7768" spans="1:8" x14ac:dyDescent="0.3">
      <c r="A7768">
        <v>1020422</v>
      </c>
      <c r="B7768" t="s">
        <v>154</v>
      </c>
      <c r="D7768">
        <v>1042175</v>
      </c>
      <c r="E7768" t="s">
        <v>8</v>
      </c>
      <c r="G7768">
        <v>442125</v>
      </c>
      <c r="H7768" t="s">
        <v>16</v>
      </c>
    </row>
    <row r="7769" spans="1:8" x14ac:dyDescent="0.3">
      <c r="A7769">
        <v>1041270</v>
      </c>
      <c r="B7769" t="s">
        <v>154</v>
      </c>
      <c r="D7769">
        <v>157541</v>
      </c>
      <c r="E7769" t="s">
        <v>8</v>
      </c>
      <c r="G7769">
        <v>421247</v>
      </c>
      <c r="H7769" t="s">
        <v>16</v>
      </c>
    </row>
    <row r="7770" spans="1:8" x14ac:dyDescent="0.3">
      <c r="A7770">
        <v>1041271</v>
      </c>
      <c r="B7770" t="s">
        <v>154</v>
      </c>
      <c r="D7770">
        <v>322741</v>
      </c>
      <c r="E7770" t="s">
        <v>8</v>
      </c>
      <c r="G7770">
        <v>1002997</v>
      </c>
      <c r="H7770" t="s">
        <v>16</v>
      </c>
    </row>
    <row r="7771" spans="1:8" x14ac:dyDescent="0.3">
      <c r="A7771">
        <v>267402</v>
      </c>
      <c r="B7771" t="s">
        <v>154</v>
      </c>
      <c r="D7771">
        <v>1037869</v>
      </c>
      <c r="E7771" t="s">
        <v>8</v>
      </c>
      <c r="G7771">
        <v>1021428</v>
      </c>
      <c r="H7771" t="s">
        <v>16</v>
      </c>
    </row>
    <row r="7772" spans="1:8" x14ac:dyDescent="0.3">
      <c r="A7772">
        <v>1038194</v>
      </c>
      <c r="B7772" t="s">
        <v>154</v>
      </c>
      <c r="D7772">
        <v>1038556</v>
      </c>
      <c r="E7772" t="s">
        <v>8</v>
      </c>
      <c r="G7772">
        <v>491031</v>
      </c>
      <c r="H7772" t="s">
        <v>16</v>
      </c>
    </row>
    <row r="7773" spans="1:8" x14ac:dyDescent="0.3">
      <c r="A7773">
        <v>1038543</v>
      </c>
      <c r="B7773" t="s">
        <v>154</v>
      </c>
      <c r="D7773">
        <v>1043926</v>
      </c>
      <c r="E7773" t="s">
        <v>8</v>
      </c>
      <c r="G7773">
        <v>1025604</v>
      </c>
      <c r="H7773" t="s">
        <v>16</v>
      </c>
    </row>
    <row r="7774" spans="1:8" x14ac:dyDescent="0.3">
      <c r="A7774">
        <v>1038544</v>
      </c>
      <c r="B7774" t="s">
        <v>154</v>
      </c>
      <c r="D7774">
        <v>1043930</v>
      </c>
      <c r="E7774" t="s">
        <v>8</v>
      </c>
      <c r="G7774">
        <v>1038375</v>
      </c>
      <c r="H7774" t="s">
        <v>16</v>
      </c>
    </row>
    <row r="7775" spans="1:8" x14ac:dyDescent="0.3">
      <c r="A7775">
        <v>497747</v>
      </c>
      <c r="B7775" t="s">
        <v>154</v>
      </c>
      <c r="D7775">
        <v>403707</v>
      </c>
      <c r="E7775" t="s">
        <v>8</v>
      </c>
      <c r="G7775">
        <v>1034844</v>
      </c>
      <c r="H7775" t="s">
        <v>16</v>
      </c>
    </row>
    <row r="7776" spans="1:8" x14ac:dyDescent="0.3">
      <c r="A7776">
        <v>1036552</v>
      </c>
      <c r="B7776" t="s">
        <v>154</v>
      </c>
      <c r="D7776">
        <v>1033264</v>
      </c>
      <c r="E7776" t="s">
        <v>8</v>
      </c>
      <c r="G7776">
        <v>232482</v>
      </c>
      <c r="H7776" t="s">
        <v>16</v>
      </c>
    </row>
    <row r="7777" spans="1:8" x14ac:dyDescent="0.3">
      <c r="A7777">
        <v>1039176</v>
      </c>
      <c r="B7777" t="s">
        <v>154</v>
      </c>
      <c r="D7777">
        <v>1038417</v>
      </c>
      <c r="E7777" t="s">
        <v>8</v>
      </c>
      <c r="G7777">
        <v>450812</v>
      </c>
      <c r="H7777" t="s">
        <v>16</v>
      </c>
    </row>
    <row r="7778" spans="1:8" x14ac:dyDescent="0.3">
      <c r="A7778">
        <v>457783</v>
      </c>
      <c r="B7778" t="s">
        <v>154</v>
      </c>
      <c r="D7778">
        <v>1039434</v>
      </c>
      <c r="E7778" t="s">
        <v>8</v>
      </c>
      <c r="G7778">
        <v>219583</v>
      </c>
      <c r="H7778" t="s">
        <v>16</v>
      </c>
    </row>
    <row r="7779" spans="1:8" x14ac:dyDescent="0.3">
      <c r="A7779">
        <v>371298</v>
      </c>
      <c r="B7779" t="s">
        <v>154</v>
      </c>
      <c r="D7779">
        <v>121548</v>
      </c>
      <c r="E7779" t="s">
        <v>8</v>
      </c>
      <c r="G7779">
        <v>1040994</v>
      </c>
      <c r="H7779" t="s">
        <v>16</v>
      </c>
    </row>
    <row r="7780" spans="1:8" x14ac:dyDescent="0.3">
      <c r="A7780">
        <v>1022033</v>
      </c>
      <c r="B7780" t="s">
        <v>154</v>
      </c>
      <c r="D7780">
        <v>169942</v>
      </c>
      <c r="E7780" t="s">
        <v>8</v>
      </c>
      <c r="G7780">
        <v>1004999</v>
      </c>
      <c r="H7780" t="s">
        <v>16</v>
      </c>
    </row>
    <row r="7781" spans="1:8" x14ac:dyDescent="0.3">
      <c r="A7781">
        <v>1018460</v>
      </c>
      <c r="B7781" t="s">
        <v>154</v>
      </c>
      <c r="D7781">
        <v>1043689</v>
      </c>
      <c r="E7781" t="s">
        <v>8</v>
      </c>
      <c r="G7781">
        <v>1034843</v>
      </c>
      <c r="H7781" t="s">
        <v>16</v>
      </c>
    </row>
    <row r="7782" spans="1:8" x14ac:dyDescent="0.3">
      <c r="A7782">
        <v>349776</v>
      </c>
      <c r="B7782" t="s">
        <v>154</v>
      </c>
      <c r="D7782">
        <v>1042680</v>
      </c>
      <c r="E7782" t="s">
        <v>8</v>
      </c>
      <c r="G7782">
        <v>485890</v>
      </c>
      <c r="H7782" t="s">
        <v>16</v>
      </c>
    </row>
    <row r="7783" spans="1:8" x14ac:dyDescent="0.3">
      <c r="A7783">
        <v>454727</v>
      </c>
      <c r="B7783" t="s">
        <v>154</v>
      </c>
      <c r="D7783">
        <v>1042638</v>
      </c>
      <c r="E7783" t="s">
        <v>7</v>
      </c>
      <c r="G7783">
        <v>138196</v>
      </c>
      <c r="H7783" t="s">
        <v>16</v>
      </c>
    </row>
    <row r="7784" spans="1:8" x14ac:dyDescent="0.3">
      <c r="A7784">
        <v>397121</v>
      </c>
      <c r="B7784" t="s">
        <v>154</v>
      </c>
      <c r="D7784">
        <v>1043116</v>
      </c>
      <c r="E7784" t="s">
        <v>7</v>
      </c>
      <c r="G7784">
        <v>1029662</v>
      </c>
      <c r="H7784" t="s">
        <v>16</v>
      </c>
    </row>
    <row r="7785" spans="1:8" x14ac:dyDescent="0.3">
      <c r="A7785">
        <v>1003938</v>
      </c>
      <c r="B7785" t="s">
        <v>154</v>
      </c>
      <c r="D7785">
        <v>1036672</v>
      </c>
      <c r="E7785" t="s">
        <v>7</v>
      </c>
      <c r="G7785">
        <v>1024263</v>
      </c>
      <c r="H7785" t="s">
        <v>16</v>
      </c>
    </row>
    <row r="7786" spans="1:8" x14ac:dyDescent="0.3">
      <c r="A7786">
        <v>1031959</v>
      </c>
      <c r="B7786" t="s">
        <v>154</v>
      </c>
      <c r="D7786">
        <v>484946</v>
      </c>
      <c r="E7786" t="s">
        <v>7</v>
      </c>
      <c r="G7786">
        <v>431823</v>
      </c>
      <c r="H7786" t="s">
        <v>16</v>
      </c>
    </row>
    <row r="7787" spans="1:8" x14ac:dyDescent="0.3">
      <c r="A7787">
        <v>1031960</v>
      </c>
      <c r="B7787" t="s">
        <v>154</v>
      </c>
      <c r="D7787">
        <v>1024503</v>
      </c>
      <c r="E7787" t="s">
        <v>7</v>
      </c>
      <c r="G7787">
        <v>1023295</v>
      </c>
      <c r="H7787" t="s">
        <v>16</v>
      </c>
    </row>
    <row r="7788" spans="1:8" x14ac:dyDescent="0.3">
      <c r="A7788">
        <v>358296</v>
      </c>
      <c r="B7788" t="s">
        <v>154</v>
      </c>
      <c r="D7788">
        <v>1024504</v>
      </c>
      <c r="E7788" t="s">
        <v>7</v>
      </c>
      <c r="G7788">
        <v>357632</v>
      </c>
      <c r="H7788" t="s">
        <v>16</v>
      </c>
    </row>
    <row r="7789" spans="1:8" x14ac:dyDescent="0.3">
      <c r="A7789">
        <v>1043934</v>
      </c>
      <c r="B7789" t="s">
        <v>154</v>
      </c>
      <c r="D7789">
        <v>1024502</v>
      </c>
      <c r="E7789" t="s">
        <v>7</v>
      </c>
      <c r="G7789">
        <v>1036135</v>
      </c>
      <c r="H7789" t="s">
        <v>16</v>
      </c>
    </row>
    <row r="7790" spans="1:8" x14ac:dyDescent="0.3">
      <c r="A7790">
        <v>1036451</v>
      </c>
      <c r="B7790" t="s">
        <v>154</v>
      </c>
      <c r="D7790">
        <v>1029115</v>
      </c>
      <c r="E7790" t="s">
        <v>7</v>
      </c>
      <c r="G7790">
        <v>232480</v>
      </c>
      <c r="H7790" t="s">
        <v>16</v>
      </c>
    </row>
    <row r="7791" spans="1:8" x14ac:dyDescent="0.3">
      <c r="A7791">
        <v>1031150</v>
      </c>
      <c r="B7791" t="s">
        <v>154</v>
      </c>
      <c r="D7791">
        <v>1042110</v>
      </c>
      <c r="E7791" t="s">
        <v>7</v>
      </c>
      <c r="G7791">
        <v>353457</v>
      </c>
      <c r="H7791" t="s">
        <v>16</v>
      </c>
    </row>
    <row r="7792" spans="1:8" x14ac:dyDescent="0.3">
      <c r="A7792">
        <v>1038559</v>
      </c>
      <c r="B7792" t="s">
        <v>154</v>
      </c>
      <c r="D7792">
        <v>1033120</v>
      </c>
      <c r="E7792" t="s">
        <v>7</v>
      </c>
      <c r="G7792">
        <v>1037827</v>
      </c>
      <c r="H7792" t="s">
        <v>16</v>
      </c>
    </row>
    <row r="7793" spans="1:8" x14ac:dyDescent="0.3">
      <c r="A7793">
        <v>1018461</v>
      </c>
      <c r="B7793" t="s">
        <v>154</v>
      </c>
      <c r="D7793">
        <v>1038404</v>
      </c>
      <c r="E7793" t="s">
        <v>7</v>
      </c>
      <c r="G7793">
        <v>1028758</v>
      </c>
      <c r="H7793" t="s">
        <v>16</v>
      </c>
    </row>
    <row r="7794" spans="1:8" x14ac:dyDescent="0.3">
      <c r="A7794">
        <v>428549</v>
      </c>
      <c r="B7794" t="s">
        <v>154</v>
      </c>
      <c r="D7794">
        <v>320151</v>
      </c>
      <c r="E7794" t="s">
        <v>7</v>
      </c>
      <c r="G7794">
        <v>1036306</v>
      </c>
      <c r="H7794" t="s">
        <v>16</v>
      </c>
    </row>
    <row r="7795" spans="1:8" x14ac:dyDescent="0.3">
      <c r="A7795">
        <v>481239</v>
      </c>
      <c r="B7795" t="s">
        <v>154</v>
      </c>
      <c r="D7795">
        <v>1043638</v>
      </c>
      <c r="E7795" t="s">
        <v>7</v>
      </c>
      <c r="G7795">
        <v>1039644</v>
      </c>
      <c r="H7795" t="s">
        <v>16</v>
      </c>
    </row>
    <row r="7796" spans="1:8" x14ac:dyDescent="0.3">
      <c r="A7796">
        <v>481240</v>
      </c>
      <c r="B7796" t="s">
        <v>154</v>
      </c>
      <c r="D7796">
        <v>1024789</v>
      </c>
      <c r="E7796" t="s">
        <v>7</v>
      </c>
      <c r="G7796">
        <v>1025260</v>
      </c>
      <c r="H7796" t="s">
        <v>16</v>
      </c>
    </row>
    <row r="7797" spans="1:8" x14ac:dyDescent="0.3">
      <c r="A7797">
        <v>1020897</v>
      </c>
      <c r="B7797" t="s">
        <v>154</v>
      </c>
      <c r="D7797">
        <v>1039708</v>
      </c>
      <c r="E7797" t="s">
        <v>7</v>
      </c>
      <c r="G7797">
        <v>1038778</v>
      </c>
      <c r="H7797" t="s">
        <v>16</v>
      </c>
    </row>
    <row r="7798" spans="1:8" x14ac:dyDescent="0.3">
      <c r="A7798">
        <v>1014966</v>
      </c>
      <c r="B7798" t="s">
        <v>154</v>
      </c>
      <c r="D7798">
        <v>1039282</v>
      </c>
      <c r="E7798" t="s">
        <v>7</v>
      </c>
      <c r="G7798">
        <v>1034950</v>
      </c>
      <c r="H7798" t="s">
        <v>16</v>
      </c>
    </row>
    <row r="7799" spans="1:8" x14ac:dyDescent="0.3">
      <c r="A7799">
        <v>1038200</v>
      </c>
      <c r="B7799" t="s">
        <v>154</v>
      </c>
      <c r="D7799">
        <v>1042980</v>
      </c>
      <c r="E7799" t="s">
        <v>7</v>
      </c>
      <c r="G7799">
        <v>1030313</v>
      </c>
      <c r="H7799" t="s">
        <v>16</v>
      </c>
    </row>
    <row r="7800" spans="1:8" x14ac:dyDescent="0.3">
      <c r="A7800">
        <v>506495</v>
      </c>
      <c r="B7800" t="s">
        <v>154</v>
      </c>
      <c r="D7800">
        <v>1042981</v>
      </c>
      <c r="E7800" t="s">
        <v>7</v>
      </c>
      <c r="G7800">
        <v>1037984</v>
      </c>
      <c r="H7800" t="s">
        <v>16</v>
      </c>
    </row>
    <row r="7801" spans="1:8" x14ac:dyDescent="0.3">
      <c r="A7801">
        <v>462098</v>
      </c>
      <c r="B7801" t="s">
        <v>154</v>
      </c>
      <c r="D7801">
        <v>1041422</v>
      </c>
      <c r="E7801" t="s">
        <v>7</v>
      </c>
      <c r="G7801">
        <v>158471</v>
      </c>
      <c r="H7801" t="s">
        <v>16</v>
      </c>
    </row>
    <row r="7802" spans="1:8" x14ac:dyDescent="0.3">
      <c r="A7802">
        <v>462099</v>
      </c>
      <c r="B7802" t="s">
        <v>154</v>
      </c>
      <c r="D7802">
        <v>1039260</v>
      </c>
      <c r="E7802" t="s">
        <v>7</v>
      </c>
      <c r="G7802">
        <v>1040640</v>
      </c>
      <c r="H7802" t="s">
        <v>16</v>
      </c>
    </row>
    <row r="7803" spans="1:8" x14ac:dyDescent="0.3">
      <c r="A7803">
        <v>1037003</v>
      </c>
      <c r="B7803" t="s">
        <v>154</v>
      </c>
      <c r="D7803">
        <v>1037615</v>
      </c>
      <c r="E7803" t="s">
        <v>7</v>
      </c>
      <c r="G7803">
        <v>422082</v>
      </c>
      <c r="H7803" t="s">
        <v>16</v>
      </c>
    </row>
    <row r="7804" spans="1:8" x14ac:dyDescent="0.3">
      <c r="A7804">
        <v>1036607</v>
      </c>
      <c r="B7804" t="s">
        <v>154</v>
      </c>
      <c r="D7804">
        <v>1028585</v>
      </c>
      <c r="E7804" t="s">
        <v>7</v>
      </c>
      <c r="G7804">
        <v>1042678</v>
      </c>
      <c r="H7804" t="s">
        <v>16</v>
      </c>
    </row>
    <row r="7805" spans="1:8" x14ac:dyDescent="0.3">
      <c r="A7805">
        <v>1040467</v>
      </c>
      <c r="B7805" t="s">
        <v>154</v>
      </c>
      <c r="D7805">
        <v>1043193</v>
      </c>
      <c r="E7805" t="s">
        <v>7</v>
      </c>
      <c r="G7805">
        <v>1032423</v>
      </c>
      <c r="H7805" t="s">
        <v>16</v>
      </c>
    </row>
    <row r="7806" spans="1:8" x14ac:dyDescent="0.3">
      <c r="A7806">
        <v>1040466</v>
      </c>
      <c r="B7806" t="s">
        <v>154</v>
      </c>
      <c r="D7806">
        <v>381263</v>
      </c>
      <c r="E7806" t="s">
        <v>7</v>
      </c>
      <c r="G7806">
        <v>1030462</v>
      </c>
      <c r="H7806" t="s">
        <v>16</v>
      </c>
    </row>
    <row r="7807" spans="1:8" x14ac:dyDescent="0.3">
      <c r="A7807">
        <v>1040814</v>
      </c>
      <c r="B7807" t="s">
        <v>154</v>
      </c>
      <c r="D7807">
        <v>1010305</v>
      </c>
      <c r="E7807" t="s">
        <v>7</v>
      </c>
      <c r="G7807">
        <v>1041922</v>
      </c>
      <c r="H7807" t="s">
        <v>16</v>
      </c>
    </row>
    <row r="7808" spans="1:8" x14ac:dyDescent="0.3">
      <c r="A7808">
        <v>1014764</v>
      </c>
      <c r="B7808" t="s">
        <v>154</v>
      </c>
      <c r="D7808">
        <v>1032793</v>
      </c>
      <c r="E7808" t="s">
        <v>11</v>
      </c>
      <c r="G7808">
        <v>456121</v>
      </c>
      <c r="H7808" t="s">
        <v>16</v>
      </c>
    </row>
    <row r="7809" spans="1:8" x14ac:dyDescent="0.3">
      <c r="A7809">
        <v>1042505</v>
      </c>
      <c r="B7809" t="s">
        <v>154</v>
      </c>
      <c r="D7809">
        <v>428228</v>
      </c>
      <c r="E7809" t="s">
        <v>11</v>
      </c>
      <c r="G7809">
        <v>1039212</v>
      </c>
      <c r="H7809" t="s">
        <v>16</v>
      </c>
    </row>
    <row r="7810" spans="1:8" x14ac:dyDescent="0.3">
      <c r="A7810">
        <v>1035759</v>
      </c>
      <c r="B7810" t="s">
        <v>154</v>
      </c>
      <c r="D7810">
        <v>1016498</v>
      </c>
      <c r="E7810" t="s">
        <v>11</v>
      </c>
      <c r="G7810">
        <v>1041234</v>
      </c>
      <c r="H7810" t="s">
        <v>16</v>
      </c>
    </row>
    <row r="7811" spans="1:8" x14ac:dyDescent="0.3">
      <c r="A7811">
        <v>504936</v>
      </c>
      <c r="B7811" t="s">
        <v>154</v>
      </c>
      <c r="D7811">
        <v>1037702</v>
      </c>
      <c r="E7811" t="s">
        <v>11</v>
      </c>
      <c r="G7811">
        <v>306076</v>
      </c>
      <c r="H7811" t="s">
        <v>16</v>
      </c>
    </row>
    <row r="7812" spans="1:8" x14ac:dyDescent="0.3">
      <c r="A7812">
        <v>278241</v>
      </c>
      <c r="B7812" t="s">
        <v>154</v>
      </c>
      <c r="D7812">
        <v>1032286</v>
      </c>
      <c r="E7812" t="s">
        <v>11</v>
      </c>
      <c r="G7812">
        <v>249415</v>
      </c>
      <c r="H7812" t="s">
        <v>16</v>
      </c>
    </row>
    <row r="7813" spans="1:8" x14ac:dyDescent="0.3">
      <c r="A7813">
        <v>1036610</v>
      </c>
      <c r="B7813" t="s">
        <v>154</v>
      </c>
      <c r="D7813">
        <v>504932</v>
      </c>
      <c r="E7813" t="s">
        <v>11</v>
      </c>
      <c r="G7813">
        <v>1011189</v>
      </c>
      <c r="H7813" t="s">
        <v>16</v>
      </c>
    </row>
    <row r="7814" spans="1:8" x14ac:dyDescent="0.3">
      <c r="A7814">
        <v>1042426</v>
      </c>
      <c r="B7814" t="s">
        <v>154</v>
      </c>
      <c r="D7814">
        <v>459797</v>
      </c>
      <c r="E7814" t="s">
        <v>11</v>
      </c>
      <c r="G7814">
        <v>400961</v>
      </c>
      <c r="H7814" t="s">
        <v>16</v>
      </c>
    </row>
    <row r="7815" spans="1:8" x14ac:dyDescent="0.3">
      <c r="A7815">
        <v>1040889</v>
      </c>
      <c r="B7815" t="s">
        <v>154</v>
      </c>
      <c r="D7815">
        <v>459806</v>
      </c>
      <c r="E7815" t="s">
        <v>11</v>
      </c>
      <c r="G7815">
        <v>495190</v>
      </c>
      <c r="H7815" t="s">
        <v>16</v>
      </c>
    </row>
    <row r="7816" spans="1:8" x14ac:dyDescent="0.3">
      <c r="A7816">
        <v>253962</v>
      </c>
      <c r="B7816" t="s">
        <v>154</v>
      </c>
      <c r="D7816">
        <v>1039279</v>
      </c>
      <c r="E7816" t="s">
        <v>11</v>
      </c>
      <c r="G7816">
        <v>1036281</v>
      </c>
      <c r="H7816" t="s">
        <v>16</v>
      </c>
    </row>
    <row r="7817" spans="1:8" x14ac:dyDescent="0.3">
      <c r="A7817">
        <v>253964</v>
      </c>
      <c r="B7817" t="s">
        <v>154</v>
      </c>
      <c r="D7817">
        <v>1032899</v>
      </c>
      <c r="E7817" t="s">
        <v>11</v>
      </c>
      <c r="G7817">
        <v>1033268</v>
      </c>
      <c r="H7817" t="s">
        <v>16</v>
      </c>
    </row>
    <row r="7818" spans="1:8" x14ac:dyDescent="0.3">
      <c r="A7818">
        <v>1042553</v>
      </c>
      <c r="B7818" t="s">
        <v>154</v>
      </c>
      <c r="D7818">
        <v>412618</v>
      </c>
      <c r="E7818" t="s">
        <v>11</v>
      </c>
      <c r="G7818">
        <v>1003292</v>
      </c>
      <c r="H7818" t="s">
        <v>16</v>
      </c>
    </row>
    <row r="7819" spans="1:8" x14ac:dyDescent="0.3">
      <c r="A7819">
        <v>1037495</v>
      </c>
      <c r="B7819" t="s">
        <v>154</v>
      </c>
      <c r="D7819">
        <v>1031161</v>
      </c>
      <c r="E7819" t="s">
        <v>11</v>
      </c>
      <c r="G7819">
        <v>473895</v>
      </c>
      <c r="H7819" t="s">
        <v>16</v>
      </c>
    </row>
    <row r="7820" spans="1:8" x14ac:dyDescent="0.3">
      <c r="A7820">
        <v>1037493</v>
      </c>
      <c r="B7820" t="s">
        <v>154</v>
      </c>
      <c r="D7820">
        <v>1038804</v>
      </c>
      <c r="E7820" t="s">
        <v>11</v>
      </c>
      <c r="G7820">
        <v>1039919</v>
      </c>
      <c r="H7820" t="s">
        <v>16</v>
      </c>
    </row>
    <row r="7821" spans="1:8" x14ac:dyDescent="0.3">
      <c r="A7821">
        <v>364247</v>
      </c>
      <c r="B7821" t="s">
        <v>154</v>
      </c>
      <c r="D7821">
        <v>366194</v>
      </c>
      <c r="E7821" t="s">
        <v>11</v>
      </c>
      <c r="G7821">
        <v>391184</v>
      </c>
      <c r="H7821" t="s">
        <v>16</v>
      </c>
    </row>
    <row r="7822" spans="1:8" x14ac:dyDescent="0.3">
      <c r="A7822">
        <v>1037976</v>
      </c>
      <c r="B7822" t="s">
        <v>154</v>
      </c>
      <c r="D7822">
        <v>471963</v>
      </c>
      <c r="E7822" t="s">
        <v>11</v>
      </c>
      <c r="G7822">
        <v>1032712</v>
      </c>
      <c r="H7822" t="s">
        <v>16</v>
      </c>
    </row>
    <row r="7823" spans="1:8" x14ac:dyDescent="0.3">
      <c r="A7823">
        <v>1039588</v>
      </c>
      <c r="B7823" t="s">
        <v>154</v>
      </c>
      <c r="D7823">
        <v>1037369</v>
      </c>
      <c r="E7823" t="s">
        <v>11</v>
      </c>
      <c r="G7823">
        <v>1040579</v>
      </c>
      <c r="H7823" t="s">
        <v>16</v>
      </c>
    </row>
    <row r="7824" spans="1:8" x14ac:dyDescent="0.3">
      <c r="A7824">
        <v>1033120</v>
      </c>
      <c r="B7824" t="s">
        <v>154</v>
      </c>
      <c r="D7824">
        <v>457977</v>
      </c>
      <c r="E7824" t="s">
        <v>11</v>
      </c>
      <c r="G7824">
        <v>191024</v>
      </c>
      <c r="H7824" t="s">
        <v>16</v>
      </c>
    </row>
    <row r="7825" spans="1:8" x14ac:dyDescent="0.3">
      <c r="A7825">
        <v>410474</v>
      </c>
      <c r="B7825" t="s">
        <v>154</v>
      </c>
      <c r="D7825">
        <v>1039527</v>
      </c>
      <c r="E7825" t="s">
        <v>11</v>
      </c>
      <c r="G7825">
        <v>1032437</v>
      </c>
      <c r="H7825" t="s">
        <v>16</v>
      </c>
    </row>
    <row r="7826" spans="1:8" x14ac:dyDescent="0.3">
      <c r="A7826">
        <v>1043343</v>
      </c>
      <c r="B7826" t="s">
        <v>154</v>
      </c>
      <c r="D7826">
        <v>1043797</v>
      </c>
      <c r="E7826" t="s">
        <v>11</v>
      </c>
      <c r="G7826">
        <v>1039929</v>
      </c>
      <c r="H7826" t="s">
        <v>16</v>
      </c>
    </row>
    <row r="7827" spans="1:8" x14ac:dyDescent="0.3">
      <c r="A7827">
        <v>217269</v>
      </c>
      <c r="B7827" t="s">
        <v>154</v>
      </c>
      <c r="D7827">
        <v>1042817</v>
      </c>
      <c r="E7827" t="s">
        <v>11</v>
      </c>
      <c r="G7827">
        <v>1032435</v>
      </c>
      <c r="H7827" t="s">
        <v>16</v>
      </c>
    </row>
    <row r="7828" spans="1:8" x14ac:dyDescent="0.3">
      <c r="A7828">
        <v>1042657</v>
      </c>
      <c r="B7828" t="s">
        <v>154</v>
      </c>
      <c r="D7828">
        <v>1039479</v>
      </c>
      <c r="E7828" t="s">
        <v>11</v>
      </c>
      <c r="G7828">
        <v>207867</v>
      </c>
      <c r="H7828" t="s">
        <v>16</v>
      </c>
    </row>
    <row r="7829" spans="1:8" x14ac:dyDescent="0.3">
      <c r="A7829">
        <v>1041656</v>
      </c>
      <c r="B7829" t="s">
        <v>154</v>
      </c>
      <c r="D7829">
        <v>1026995</v>
      </c>
      <c r="E7829" t="s">
        <v>11</v>
      </c>
      <c r="G7829">
        <v>1040770</v>
      </c>
      <c r="H7829" t="s">
        <v>16</v>
      </c>
    </row>
    <row r="7830" spans="1:8" x14ac:dyDescent="0.3">
      <c r="A7830">
        <v>1040803</v>
      </c>
      <c r="B7830" t="s">
        <v>154</v>
      </c>
      <c r="D7830">
        <v>1038182</v>
      </c>
      <c r="E7830" t="s">
        <v>11</v>
      </c>
      <c r="G7830">
        <v>1029435</v>
      </c>
      <c r="H7830" t="s">
        <v>16</v>
      </c>
    </row>
    <row r="7831" spans="1:8" x14ac:dyDescent="0.3">
      <c r="A7831">
        <v>1020794</v>
      </c>
      <c r="B7831" t="s">
        <v>154</v>
      </c>
      <c r="D7831">
        <v>350086</v>
      </c>
      <c r="E7831" t="s">
        <v>11</v>
      </c>
      <c r="G7831">
        <v>1019727</v>
      </c>
      <c r="H7831" t="s">
        <v>16</v>
      </c>
    </row>
    <row r="7832" spans="1:8" x14ac:dyDescent="0.3">
      <c r="A7832">
        <v>229014</v>
      </c>
      <c r="B7832" t="s">
        <v>154</v>
      </c>
      <c r="D7832">
        <v>350087</v>
      </c>
      <c r="E7832" t="s">
        <v>11</v>
      </c>
      <c r="G7832">
        <v>120605</v>
      </c>
      <c r="H7832" t="s">
        <v>16</v>
      </c>
    </row>
    <row r="7833" spans="1:8" x14ac:dyDescent="0.3">
      <c r="A7833">
        <v>1017807</v>
      </c>
      <c r="B7833" t="s">
        <v>154</v>
      </c>
      <c r="D7833">
        <v>1030879</v>
      </c>
      <c r="E7833" t="s">
        <v>11</v>
      </c>
      <c r="G7833">
        <v>1040769</v>
      </c>
      <c r="H7833" t="s">
        <v>16</v>
      </c>
    </row>
    <row r="7834" spans="1:8" x14ac:dyDescent="0.3">
      <c r="A7834">
        <v>1037364</v>
      </c>
      <c r="B7834" t="s">
        <v>154</v>
      </c>
      <c r="D7834">
        <v>1037909</v>
      </c>
      <c r="E7834" t="s">
        <v>11</v>
      </c>
      <c r="G7834">
        <v>1002481</v>
      </c>
      <c r="H7834" t="s">
        <v>16</v>
      </c>
    </row>
    <row r="7835" spans="1:8" x14ac:dyDescent="0.3">
      <c r="A7835">
        <v>1019359</v>
      </c>
      <c r="B7835" t="s">
        <v>154</v>
      </c>
      <c r="D7835">
        <v>1031606</v>
      </c>
      <c r="E7835" t="s">
        <v>11</v>
      </c>
      <c r="G7835">
        <v>1032123</v>
      </c>
      <c r="H7835" t="s">
        <v>16</v>
      </c>
    </row>
    <row r="7836" spans="1:8" x14ac:dyDescent="0.3">
      <c r="A7836">
        <v>1032788</v>
      </c>
      <c r="B7836" t="s">
        <v>154</v>
      </c>
      <c r="D7836">
        <v>1015341</v>
      </c>
      <c r="E7836" t="s">
        <v>11</v>
      </c>
      <c r="G7836">
        <v>181086</v>
      </c>
      <c r="H7836" t="s">
        <v>16</v>
      </c>
    </row>
    <row r="7837" spans="1:8" x14ac:dyDescent="0.3">
      <c r="A7837">
        <v>1018983</v>
      </c>
      <c r="B7837" t="s">
        <v>154</v>
      </c>
      <c r="D7837">
        <v>1033394</v>
      </c>
      <c r="E7837" t="s">
        <v>11</v>
      </c>
      <c r="G7837">
        <v>1027011</v>
      </c>
      <c r="H7837" t="s">
        <v>16</v>
      </c>
    </row>
    <row r="7838" spans="1:8" x14ac:dyDescent="0.3">
      <c r="A7838">
        <v>359353</v>
      </c>
      <c r="B7838" t="s">
        <v>154</v>
      </c>
      <c r="D7838">
        <v>441398</v>
      </c>
      <c r="E7838" t="s">
        <v>11</v>
      </c>
      <c r="G7838">
        <v>437501</v>
      </c>
      <c r="H7838" t="s">
        <v>16</v>
      </c>
    </row>
    <row r="7839" spans="1:8" x14ac:dyDescent="0.3">
      <c r="A7839">
        <v>359349</v>
      </c>
      <c r="B7839" t="s">
        <v>154</v>
      </c>
      <c r="D7839">
        <v>460330</v>
      </c>
      <c r="E7839" t="s">
        <v>11</v>
      </c>
      <c r="G7839">
        <v>183063</v>
      </c>
      <c r="H7839" t="s">
        <v>16</v>
      </c>
    </row>
    <row r="7840" spans="1:8" x14ac:dyDescent="0.3">
      <c r="A7840">
        <v>447458</v>
      </c>
      <c r="B7840" t="s">
        <v>154</v>
      </c>
      <c r="D7840">
        <v>1030135</v>
      </c>
      <c r="E7840" t="s">
        <v>11</v>
      </c>
      <c r="G7840">
        <v>1039623</v>
      </c>
      <c r="H7840" t="s">
        <v>16</v>
      </c>
    </row>
    <row r="7841" spans="1:8" x14ac:dyDescent="0.3">
      <c r="A7841">
        <v>372923</v>
      </c>
      <c r="B7841" t="s">
        <v>154</v>
      </c>
      <c r="D7841">
        <v>1023886</v>
      </c>
      <c r="E7841" t="s">
        <v>11</v>
      </c>
      <c r="G7841">
        <v>1041773</v>
      </c>
      <c r="H7841" t="s">
        <v>16</v>
      </c>
    </row>
    <row r="7842" spans="1:8" x14ac:dyDescent="0.3">
      <c r="A7842">
        <v>1042834</v>
      </c>
      <c r="B7842" t="s">
        <v>154</v>
      </c>
      <c r="D7842">
        <v>1042783</v>
      </c>
      <c r="E7842" t="s">
        <v>11</v>
      </c>
      <c r="G7842">
        <v>142741</v>
      </c>
      <c r="H7842" t="s">
        <v>16</v>
      </c>
    </row>
    <row r="7843" spans="1:8" x14ac:dyDescent="0.3">
      <c r="A7843">
        <v>1021567</v>
      </c>
      <c r="B7843" t="s">
        <v>154</v>
      </c>
      <c r="D7843">
        <v>187322</v>
      </c>
      <c r="E7843" t="s">
        <v>11</v>
      </c>
      <c r="G7843">
        <v>1043692</v>
      </c>
      <c r="H7843" t="s">
        <v>16</v>
      </c>
    </row>
    <row r="7844" spans="1:8" x14ac:dyDescent="0.3">
      <c r="A7844">
        <v>1043419</v>
      </c>
      <c r="B7844" t="s">
        <v>154</v>
      </c>
      <c r="D7844">
        <v>1034502</v>
      </c>
      <c r="E7844" t="s">
        <v>11</v>
      </c>
      <c r="G7844">
        <v>1026689</v>
      </c>
      <c r="H7844" t="s">
        <v>16</v>
      </c>
    </row>
    <row r="7845" spans="1:8" x14ac:dyDescent="0.3">
      <c r="A7845">
        <v>1043418</v>
      </c>
      <c r="B7845" t="s">
        <v>154</v>
      </c>
      <c r="D7845">
        <v>1031255</v>
      </c>
      <c r="E7845" t="s">
        <v>11</v>
      </c>
      <c r="G7845">
        <v>374008</v>
      </c>
      <c r="H7845" t="s">
        <v>16</v>
      </c>
    </row>
    <row r="7846" spans="1:8" x14ac:dyDescent="0.3">
      <c r="A7846">
        <v>1040301</v>
      </c>
      <c r="B7846" t="s">
        <v>154</v>
      </c>
      <c r="D7846">
        <v>1014552</v>
      </c>
      <c r="E7846" t="s">
        <v>11</v>
      </c>
      <c r="G7846">
        <v>1041252</v>
      </c>
      <c r="H7846" t="s">
        <v>16</v>
      </c>
    </row>
    <row r="7847" spans="1:8" x14ac:dyDescent="0.3">
      <c r="A7847">
        <v>474792</v>
      </c>
      <c r="B7847" t="s">
        <v>154</v>
      </c>
      <c r="D7847">
        <v>1014553</v>
      </c>
      <c r="E7847" t="s">
        <v>11</v>
      </c>
      <c r="G7847">
        <v>186630</v>
      </c>
      <c r="H7847" t="s">
        <v>16</v>
      </c>
    </row>
    <row r="7848" spans="1:8" x14ac:dyDescent="0.3">
      <c r="A7848">
        <v>1043405</v>
      </c>
      <c r="B7848" t="s">
        <v>154</v>
      </c>
      <c r="D7848">
        <v>1015755</v>
      </c>
      <c r="E7848" t="s">
        <v>11</v>
      </c>
      <c r="G7848">
        <v>186631</v>
      </c>
      <c r="H7848" t="s">
        <v>16</v>
      </c>
    </row>
    <row r="7849" spans="1:8" x14ac:dyDescent="0.3">
      <c r="A7849">
        <v>1025667</v>
      </c>
      <c r="B7849" t="s">
        <v>154</v>
      </c>
      <c r="D7849">
        <v>1043349</v>
      </c>
      <c r="E7849" t="s">
        <v>11</v>
      </c>
      <c r="G7849">
        <v>186628</v>
      </c>
      <c r="H7849" t="s">
        <v>16</v>
      </c>
    </row>
    <row r="7850" spans="1:8" x14ac:dyDescent="0.3">
      <c r="A7850">
        <v>1025660</v>
      </c>
      <c r="B7850" t="s">
        <v>154</v>
      </c>
      <c r="D7850">
        <v>174119</v>
      </c>
      <c r="E7850" t="s">
        <v>11</v>
      </c>
      <c r="G7850">
        <v>508569</v>
      </c>
      <c r="H7850" t="s">
        <v>16</v>
      </c>
    </row>
    <row r="7851" spans="1:8" x14ac:dyDescent="0.3">
      <c r="A7851">
        <v>1016906</v>
      </c>
      <c r="B7851" t="s">
        <v>154</v>
      </c>
      <c r="D7851">
        <v>369419</v>
      </c>
      <c r="E7851" t="s">
        <v>11</v>
      </c>
      <c r="G7851">
        <v>508568</v>
      </c>
      <c r="H7851" t="s">
        <v>16</v>
      </c>
    </row>
    <row r="7852" spans="1:8" x14ac:dyDescent="0.3">
      <c r="A7852">
        <v>417130</v>
      </c>
      <c r="B7852" t="s">
        <v>154</v>
      </c>
      <c r="D7852">
        <v>1042095</v>
      </c>
      <c r="E7852" t="s">
        <v>11</v>
      </c>
      <c r="G7852">
        <v>458617</v>
      </c>
      <c r="H7852" t="s">
        <v>16</v>
      </c>
    </row>
    <row r="7853" spans="1:8" x14ac:dyDescent="0.3">
      <c r="A7853">
        <v>1037414</v>
      </c>
      <c r="B7853" t="s">
        <v>154</v>
      </c>
      <c r="D7853">
        <v>1039060</v>
      </c>
      <c r="E7853" t="s">
        <v>11</v>
      </c>
      <c r="G7853">
        <v>411461</v>
      </c>
      <c r="H7853" t="s">
        <v>16</v>
      </c>
    </row>
    <row r="7854" spans="1:8" x14ac:dyDescent="0.3">
      <c r="A7854">
        <v>1040751</v>
      </c>
      <c r="B7854" t="s">
        <v>154</v>
      </c>
      <c r="D7854">
        <v>1038407</v>
      </c>
      <c r="E7854" t="s">
        <v>11</v>
      </c>
      <c r="G7854">
        <v>1036877</v>
      </c>
      <c r="H7854" t="s">
        <v>16</v>
      </c>
    </row>
    <row r="7855" spans="1:8" x14ac:dyDescent="0.3">
      <c r="A7855">
        <v>331032</v>
      </c>
      <c r="B7855" t="s">
        <v>154</v>
      </c>
      <c r="D7855">
        <v>224251</v>
      </c>
      <c r="E7855" t="s">
        <v>11</v>
      </c>
      <c r="G7855">
        <v>278178</v>
      </c>
      <c r="H7855" t="s">
        <v>16</v>
      </c>
    </row>
    <row r="7856" spans="1:8" x14ac:dyDescent="0.3">
      <c r="A7856">
        <v>1040752</v>
      </c>
      <c r="B7856" t="s">
        <v>154</v>
      </c>
      <c r="D7856">
        <v>1028996</v>
      </c>
      <c r="E7856" t="s">
        <v>11</v>
      </c>
      <c r="G7856">
        <v>278177</v>
      </c>
      <c r="H7856" t="s">
        <v>16</v>
      </c>
    </row>
    <row r="7857" spans="1:8" x14ac:dyDescent="0.3">
      <c r="A7857">
        <v>1040753</v>
      </c>
      <c r="B7857" t="s">
        <v>154</v>
      </c>
      <c r="D7857">
        <v>1016841</v>
      </c>
      <c r="E7857" t="s">
        <v>11</v>
      </c>
      <c r="G7857">
        <v>1010754</v>
      </c>
      <c r="H7857" t="s">
        <v>16</v>
      </c>
    </row>
    <row r="7858" spans="1:8" x14ac:dyDescent="0.3">
      <c r="A7858">
        <v>1038341</v>
      </c>
      <c r="B7858" t="s">
        <v>154</v>
      </c>
      <c r="D7858">
        <v>1015761</v>
      </c>
      <c r="E7858" t="s">
        <v>11</v>
      </c>
      <c r="G7858">
        <v>317823</v>
      </c>
      <c r="H7858" t="s">
        <v>16</v>
      </c>
    </row>
    <row r="7859" spans="1:8" x14ac:dyDescent="0.3">
      <c r="A7859">
        <v>1015555</v>
      </c>
      <c r="B7859" t="s">
        <v>154</v>
      </c>
      <c r="D7859">
        <v>1034583</v>
      </c>
      <c r="E7859" t="s">
        <v>11</v>
      </c>
      <c r="G7859">
        <v>1042586</v>
      </c>
      <c r="H7859" t="s">
        <v>16</v>
      </c>
    </row>
    <row r="7860" spans="1:8" x14ac:dyDescent="0.3">
      <c r="A7860">
        <v>1025123</v>
      </c>
      <c r="B7860" t="s">
        <v>154</v>
      </c>
      <c r="D7860">
        <v>1039050</v>
      </c>
      <c r="E7860" t="s">
        <v>11</v>
      </c>
      <c r="G7860">
        <v>1040105</v>
      </c>
      <c r="H7860" t="s">
        <v>16</v>
      </c>
    </row>
    <row r="7861" spans="1:8" x14ac:dyDescent="0.3">
      <c r="A7861">
        <v>1040215</v>
      </c>
      <c r="B7861" t="s">
        <v>154</v>
      </c>
      <c r="D7861">
        <v>1035585</v>
      </c>
      <c r="E7861" t="s">
        <v>11</v>
      </c>
      <c r="G7861">
        <v>437351</v>
      </c>
      <c r="H7861" t="s">
        <v>16</v>
      </c>
    </row>
    <row r="7862" spans="1:8" x14ac:dyDescent="0.3">
      <c r="A7862">
        <v>319211</v>
      </c>
      <c r="B7862" t="s">
        <v>154</v>
      </c>
      <c r="D7862">
        <v>1033088</v>
      </c>
      <c r="E7862" t="s">
        <v>11</v>
      </c>
      <c r="G7862">
        <v>1037078</v>
      </c>
      <c r="H7862" t="s">
        <v>16</v>
      </c>
    </row>
    <row r="7863" spans="1:8" x14ac:dyDescent="0.3">
      <c r="A7863">
        <v>1004823</v>
      </c>
      <c r="B7863" t="s">
        <v>154</v>
      </c>
      <c r="D7863">
        <v>438056</v>
      </c>
      <c r="E7863" t="s">
        <v>11</v>
      </c>
      <c r="G7863">
        <v>250154</v>
      </c>
      <c r="H7863" t="s">
        <v>16</v>
      </c>
    </row>
    <row r="7864" spans="1:8" x14ac:dyDescent="0.3">
      <c r="A7864">
        <v>1004825</v>
      </c>
      <c r="B7864" t="s">
        <v>154</v>
      </c>
      <c r="D7864">
        <v>423868</v>
      </c>
      <c r="E7864" t="s">
        <v>11</v>
      </c>
      <c r="G7864">
        <v>444655</v>
      </c>
      <c r="H7864" t="s">
        <v>16</v>
      </c>
    </row>
    <row r="7865" spans="1:8" x14ac:dyDescent="0.3">
      <c r="A7865">
        <v>1033281</v>
      </c>
      <c r="B7865" t="s">
        <v>154</v>
      </c>
      <c r="D7865">
        <v>1031394</v>
      </c>
      <c r="E7865" t="s">
        <v>11</v>
      </c>
      <c r="G7865">
        <v>448625</v>
      </c>
      <c r="H7865" t="s">
        <v>16</v>
      </c>
    </row>
    <row r="7866" spans="1:8" x14ac:dyDescent="0.3">
      <c r="A7866">
        <v>1041733</v>
      </c>
      <c r="B7866" t="s">
        <v>154</v>
      </c>
      <c r="D7866">
        <v>1037077</v>
      </c>
      <c r="E7866" t="s">
        <v>11</v>
      </c>
      <c r="G7866">
        <v>323609</v>
      </c>
      <c r="H7866" t="s">
        <v>16</v>
      </c>
    </row>
    <row r="7867" spans="1:8" x14ac:dyDescent="0.3">
      <c r="A7867">
        <v>1023598</v>
      </c>
      <c r="B7867" t="s">
        <v>154</v>
      </c>
      <c r="D7867">
        <v>1034509</v>
      </c>
      <c r="E7867" t="s">
        <v>11</v>
      </c>
      <c r="G7867">
        <v>1030153</v>
      </c>
      <c r="H7867" t="s">
        <v>16</v>
      </c>
    </row>
    <row r="7868" spans="1:8" x14ac:dyDescent="0.3">
      <c r="A7868">
        <v>1042099</v>
      </c>
      <c r="B7868" t="s">
        <v>154</v>
      </c>
      <c r="D7868">
        <v>1037425</v>
      </c>
      <c r="E7868" t="s">
        <v>11</v>
      </c>
      <c r="G7868">
        <v>433200</v>
      </c>
      <c r="H7868" t="s">
        <v>16</v>
      </c>
    </row>
    <row r="7869" spans="1:8" x14ac:dyDescent="0.3">
      <c r="A7869">
        <v>1039966</v>
      </c>
      <c r="B7869" t="s">
        <v>154</v>
      </c>
      <c r="D7869">
        <v>1034500</v>
      </c>
      <c r="E7869" t="s">
        <v>11</v>
      </c>
      <c r="G7869">
        <v>1015260</v>
      </c>
      <c r="H7869" t="s">
        <v>16</v>
      </c>
    </row>
    <row r="7870" spans="1:8" x14ac:dyDescent="0.3">
      <c r="A7870">
        <v>329807</v>
      </c>
      <c r="B7870" t="s">
        <v>154</v>
      </c>
      <c r="D7870">
        <v>1037426</v>
      </c>
      <c r="E7870" t="s">
        <v>11</v>
      </c>
      <c r="G7870">
        <v>431902</v>
      </c>
      <c r="H7870" t="s">
        <v>16</v>
      </c>
    </row>
    <row r="7871" spans="1:8" x14ac:dyDescent="0.3">
      <c r="A7871">
        <v>1009265</v>
      </c>
      <c r="B7871" t="s">
        <v>154</v>
      </c>
      <c r="D7871">
        <v>1037422</v>
      </c>
      <c r="E7871" t="s">
        <v>11</v>
      </c>
      <c r="G7871">
        <v>1015261</v>
      </c>
      <c r="H7871" t="s">
        <v>16</v>
      </c>
    </row>
    <row r="7872" spans="1:8" x14ac:dyDescent="0.3">
      <c r="A7872">
        <v>1043122</v>
      </c>
      <c r="B7872" t="s">
        <v>154</v>
      </c>
      <c r="D7872">
        <v>1037421</v>
      </c>
      <c r="E7872" t="s">
        <v>11</v>
      </c>
      <c r="G7872">
        <v>1019498</v>
      </c>
      <c r="H7872" t="s">
        <v>16</v>
      </c>
    </row>
    <row r="7873" spans="1:8" x14ac:dyDescent="0.3">
      <c r="A7873">
        <v>1004561</v>
      </c>
      <c r="B7873" t="s">
        <v>154</v>
      </c>
      <c r="D7873">
        <v>1008787</v>
      </c>
      <c r="E7873" t="s">
        <v>11</v>
      </c>
      <c r="G7873">
        <v>1035273</v>
      </c>
      <c r="H7873" t="s">
        <v>16</v>
      </c>
    </row>
    <row r="7874" spans="1:8" x14ac:dyDescent="0.3">
      <c r="A7874">
        <v>1032499</v>
      </c>
      <c r="B7874" t="s">
        <v>154</v>
      </c>
      <c r="D7874">
        <v>454866</v>
      </c>
      <c r="E7874" t="s">
        <v>11</v>
      </c>
      <c r="G7874">
        <v>460498</v>
      </c>
      <c r="H7874" t="s">
        <v>16</v>
      </c>
    </row>
    <row r="7875" spans="1:8" x14ac:dyDescent="0.3">
      <c r="A7875">
        <v>1042849</v>
      </c>
      <c r="B7875" t="s">
        <v>154</v>
      </c>
      <c r="D7875">
        <v>1037358</v>
      </c>
      <c r="E7875" t="s">
        <v>11</v>
      </c>
      <c r="G7875">
        <v>1009857</v>
      </c>
      <c r="H7875" t="s">
        <v>16</v>
      </c>
    </row>
    <row r="7876" spans="1:8" x14ac:dyDescent="0.3">
      <c r="A7876">
        <v>475320</v>
      </c>
      <c r="B7876" t="s">
        <v>154</v>
      </c>
      <c r="D7876">
        <v>1041979</v>
      </c>
      <c r="E7876" t="s">
        <v>11</v>
      </c>
      <c r="G7876">
        <v>1002348</v>
      </c>
      <c r="H7876" t="s">
        <v>16</v>
      </c>
    </row>
    <row r="7877" spans="1:8" x14ac:dyDescent="0.3">
      <c r="A7877">
        <v>1036854</v>
      </c>
      <c r="B7877" t="s">
        <v>154</v>
      </c>
      <c r="D7877">
        <v>1041799</v>
      </c>
      <c r="E7877" t="s">
        <v>11</v>
      </c>
      <c r="G7877">
        <v>1009856</v>
      </c>
      <c r="H7877" t="s">
        <v>16</v>
      </c>
    </row>
    <row r="7878" spans="1:8" x14ac:dyDescent="0.3">
      <c r="A7878">
        <v>1036855</v>
      </c>
      <c r="B7878" t="s">
        <v>154</v>
      </c>
      <c r="D7878">
        <v>1039094</v>
      </c>
      <c r="E7878" t="s">
        <v>11</v>
      </c>
      <c r="G7878">
        <v>1009858</v>
      </c>
      <c r="H7878" t="s">
        <v>16</v>
      </c>
    </row>
    <row r="7879" spans="1:8" x14ac:dyDescent="0.3">
      <c r="A7879">
        <v>1028042</v>
      </c>
      <c r="B7879" t="s">
        <v>154</v>
      </c>
      <c r="D7879">
        <v>1011718</v>
      </c>
      <c r="E7879" t="s">
        <v>11</v>
      </c>
      <c r="G7879">
        <v>1031345</v>
      </c>
      <c r="H7879" t="s">
        <v>16</v>
      </c>
    </row>
    <row r="7880" spans="1:8" x14ac:dyDescent="0.3">
      <c r="A7880">
        <v>1040516</v>
      </c>
      <c r="B7880" t="s">
        <v>154</v>
      </c>
      <c r="D7880">
        <v>413229</v>
      </c>
      <c r="E7880" t="s">
        <v>11</v>
      </c>
      <c r="G7880">
        <v>433462</v>
      </c>
      <c r="H7880" t="s">
        <v>16</v>
      </c>
    </row>
    <row r="7881" spans="1:8" x14ac:dyDescent="0.3">
      <c r="A7881">
        <v>475318</v>
      </c>
      <c r="B7881" t="s">
        <v>154</v>
      </c>
      <c r="D7881">
        <v>1038970</v>
      </c>
      <c r="E7881" t="s">
        <v>11</v>
      </c>
      <c r="G7881">
        <v>1043259</v>
      </c>
      <c r="H7881" t="s">
        <v>16</v>
      </c>
    </row>
    <row r="7882" spans="1:8" x14ac:dyDescent="0.3">
      <c r="A7882">
        <v>1033698</v>
      </c>
      <c r="B7882" t="s">
        <v>154</v>
      </c>
      <c r="D7882">
        <v>1031929</v>
      </c>
      <c r="E7882" t="s">
        <v>11</v>
      </c>
      <c r="G7882">
        <v>211952</v>
      </c>
      <c r="H7882" t="s">
        <v>16</v>
      </c>
    </row>
    <row r="7883" spans="1:8" x14ac:dyDescent="0.3">
      <c r="A7883">
        <v>1030457</v>
      </c>
      <c r="B7883" t="s">
        <v>154</v>
      </c>
      <c r="D7883">
        <v>1039256</v>
      </c>
      <c r="E7883" t="s">
        <v>11</v>
      </c>
      <c r="G7883">
        <v>1043258</v>
      </c>
      <c r="H7883" t="s">
        <v>16</v>
      </c>
    </row>
    <row r="7884" spans="1:8" x14ac:dyDescent="0.3">
      <c r="A7884">
        <v>1040522</v>
      </c>
      <c r="B7884" t="s">
        <v>154</v>
      </c>
      <c r="D7884">
        <v>1034512</v>
      </c>
      <c r="E7884" t="s">
        <v>11</v>
      </c>
      <c r="G7884">
        <v>1043155</v>
      </c>
      <c r="H7884" t="s">
        <v>16</v>
      </c>
    </row>
    <row r="7885" spans="1:8" x14ac:dyDescent="0.3">
      <c r="A7885">
        <v>395863</v>
      </c>
      <c r="B7885" t="s">
        <v>154</v>
      </c>
      <c r="D7885">
        <v>1039095</v>
      </c>
      <c r="E7885" t="s">
        <v>11</v>
      </c>
      <c r="G7885">
        <v>1027633</v>
      </c>
      <c r="H7885" t="s">
        <v>16</v>
      </c>
    </row>
    <row r="7886" spans="1:8" x14ac:dyDescent="0.3">
      <c r="A7886">
        <v>395869</v>
      </c>
      <c r="B7886" t="s">
        <v>154</v>
      </c>
      <c r="D7886">
        <v>1015757</v>
      </c>
      <c r="E7886" t="s">
        <v>11</v>
      </c>
      <c r="G7886">
        <v>1040610</v>
      </c>
      <c r="H7886" t="s">
        <v>16</v>
      </c>
    </row>
    <row r="7887" spans="1:8" x14ac:dyDescent="0.3">
      <c r="A7887">
        <v>1027587</v>
      </c>
      <c r="B7887" t="s">
        <v>154</v>
      </c>
      <c r="D7887">
        <v>1039063</v>
      </c>
      <c r="E7887" t="s">
        <v>11</v>
      </c>
      <c r="G7887">
        <v>1040607</v>
      </c>
      <c r="H7887" t="s">
        <v>16</v>
      </c>
    </row>
    <row r="7888" spans="1:8" x14ac:dyDescent="0.3">
      <c r="A7888">
        <v>1007318</v>
      </c>
      <c r="B7888" t="s">
        <v>154</v>
      </c>
      <c r="D7888">
        <v>1039064</v>
      </c>
      <c r="E7888" t="s">
        <v>11</v>
      </c>
      <c r="G7888">
        <v>1009706</v>
      </c>
      <c r="H7888" t="s">
        <v>16</v>
      </c>
    </row>
    <row r="7889" spans="1:8" x14ac:dyDescent="0.3">
      <c r="A7889">
        <v>1007285</v>
      </c>
      <c r="B7889" t="s">
        <v>154</v>
      </c>
      <c r="D7889">
        <v>1042452</v>
      </c>
      <c r="E7889" t="s">
        <v>11</v>
      </c>
      <c r="G7889">
        <v>1040606</v>
      </c>
      <c r="H7889" t="s">
        <v>16</v>
      </c>
    </row>
    <row r="7890" spans="1:8" x14ac:dyDescent="0.3">
      <c r="A7890">
        <v>1040489</v>
      </c>
      <c r="B7890" t="s">
        <v>154</v>
      </c>
      <c r="D7890">
        <v>1039061</v>
      </c>
      <c r="E7890" t="s">
        <v>11</v>
      </c>
      <c r="G7890">
        <v>142493</v>
      </c>
      <c r="H7890" t="s">
        <v>16</v>
      </c>
    </row>
    <row r="7891" spans="1:8" x14ac:dyDescent="0.3">
      <c r="A7891">
        <v>1034372</v>
      </c>
      <c r="B7891" t="s">
        <v>154</v>
      </c>
      <c r="D7891">
        <v>1031113</v>
      </c>
      <c r="E7891" t="s">
        <v>11</v>
      </c>
      <c r="G7891">
        <v>1039180</v>
      </c>
      <c r="H7891" t="s">
        <v>16</v>
      </c>
    </row>
    <row r="7892" spans="1:8" x14ac:dyDescent="0.3">
      <c r="A7892">
        <v>218536</v>
      </c>
      <c r="B7892" t="s">
        <v>154</v>
      </c>
      <c r="D7892">
        <v>1042978</v>
      </c>
      <c r="E7892" t="s">
        <v>11</v>
      </c>
      <c r="G7892">
        <v>448729</v>
      </c>
      <c r="H7892" t="s">
        <v>16</v>
      </c>
    </row>
    <row r="7893" spans="1:8" x14ac:dyDescent="0.3">
      <c r="A7893">
        <v>1004075</v>
      </c>
      <c r="B7893" t="s">
        <v>154</v>
      </c>
      <c r="D7893">
        <v>1034788</v>
      </c>
      <c r="E7893" t="s">
        <v>11</v>
      </c>
      <c r="G7893">
        <v>397549</v>
      </c>
      <c r="H7893" t="s">
        <v>16</v>
      </c>
    </row>
    <row r="7894" spans="1:8" x14ac:dyDescent="0.3">
      <c r="A7894">
        <v>1004076</v>
      </c>
      <c r="B7894" t="s">
        <v>154</v>
      </c>
      <c r="D7894">
        <v>1037912</v>
      </c>
      <c r="E7894" t="s">
        <v>11</v>
      </c>
      <c r="G7894">
        <v>1025761</v>
      </c>
      <c r="H7894" t="s">
        <v>16</v>
      </c>
    </row>
    <row r="7895" spans="1:8" x14ac:dyDescent="0.3">
      <c r="A7895">
        <v>1022790</v>
      </c>
      <c r="B7895" t="s">
        <v>154</v>
      </c>
      <c r="D7895">
        <v>1037911</v>
      </c>
      <c r="E7895" t="s">
        <v>11</v>
      </c>
      <c r="G7895">
        <v>1025759</v>
      </c>
      <c r="H7895" t="s">
        <v>16</v>
      </c>
    </row>
    <row r="7896" spans="1:8" x14ac:dyDescent="0.3">
      <c r="A7896">
        <v>1033603</v>
      </c>
      <c r="B7896" t="s">
        <v>154</v>
      </c>
      <c r="D7896">
        <v>1037908</v>
      </c>
      <c r="E7896" t="s">
        <v>11</v>
      </c>
      <c r="G7896">
        <v>1025760</v>
      </c>
      <c r="H7896" t="s">
        <v>16</v>
      </c>
    </row>
    <row r="7897" spans="1:8" x14ac:dyDescent="0.3">
      <c r="A7897">
        <v>1043703</v>
      </c>
      <c r="B7897" t="s">
        <v>154</v>
      </c>
      <c r="D7897">
        <v>1037910</v>
      </c>
      <c r="E7897" t="s">
        <v>11</v>
      </c>
      <c r="G7897">
        <v>1025758</v>
      </c>
      <c r="H7897" t="s">
        <v>16</v>
      </c>
    </row>
    <row r="7898" spans="1:8" x14ac:dyDescent="0.3">
      <c r="A7898">
        <v>1039072</v>
      </c>
      <c r="B7898" t="s">
        <v>154</v>
      </c>
      <c r="D7898">
        <v>1039676</v>
      </c>
      <c r="E7898" t="s">
        <v>11</v>
      </c>
      <c r="G7898">
        <v>472108</v>
      </c>
      <c r="H7898" t="s">
        <v>16</v>
      </c>
    </row>
    <row r="7899" spans="1:8" x14ac:dyDescent="0.3">
      <c r="A7899">
        <v>1036408</v>
      </c>
      <c r="B7899" t="s">
        <v>154</v>
      </c>
      <c r="D7899">
        <v>1043636</v>
      </c>
      <c r="E7899" t="s">
        <v>11</v>
      </c>
      <c r="G7899">
        <v>1037981</v>
      </c>
      <c r="H7899" t="s">
        <v>16</v>
      </c>
    </row>
    <row r="7900" spans="1:8" x14ac:dyDescent="0.3">
      <c r="A7900">
        <v>475373</v>
      </c>
      <c r="B7900" t="s">
        <v>154</v>
      </c>
      <c r="D7900">
        <v>1037562</v>
      </c>
      <c r="E7900" t="s">
        <v>11</v>
      </c>
      <c r="G7900">
        <v>445874</v>
      </c>
      <c r="H7900" t="s">
        <v>16</v>
      </c>
    </row>
    <row r="7901" spans="1:8" x14ac:dyDescent="0.3">
      <c r="A7901">
        <v>1041765</v>
      </c>
      <c r="B7901" t="s">
        <v>154</v>
      </c>
      <c r="D7901">
        <v>1016497</v>
      </c>
      <c r="E7901" t="s">
        <v>11</v>
      </c>
      <c r="G7901">
        <v>1034746</v>
      </c>
      <c r="H7901" t="s">
        <v>16</v>
      </c>
    </row>
    <row r="7902" spans="1:8" x14ac:dyDescent="0.3">
      <c r="A7902">
        <v>1037138</v>
      </c>
      <c r="B7902" t="s">
        <v>154</v>
      </c>
      <c r="D7902">
        <v>310698</v>
      </c>
      <c r="E7902" t="s">
        <v>11</v>
      </c>
      <c r="G7902">
        <v>1037461</v>
      </c>
      <c r="H7902" t="s">
        <v>16</v>
      </c>
    </row>
    <row r="7903" spans="1:8" x14ac:dyDescent="0.3">
      <c r="A7903">
        <v>1007827</v>
      </c>
      <c r="B7903" t="s">
        <v>154</v>
      </c>
      <c r="D7903">
        <v>1001219</v>
      </c>
      <c r="E7903" t="s">
        <v>11</v>
      </c>
      <c r="G7903">
        <v>1037463</v>
      </c>
      <c r="H7903" t="s">
        <v>16</v>
      </c>
    </row>
    <row r="7904" spans="1:8" x14ac:dyDescent="0.3">
      <c r="A7904">
        <v>1015227</v>
      </c>
      <c r="B7904" t="s">
        <v>154</v>
      </c>
      <c r="D7904">
        <v>1042653</v>
      </c>
      <c r="E7904" t="s">
        <v>11</v>
      </c>
      <c r="G7904">
        <v>504803</v>
      </c>
      <c r="H7904" t="s">
        <v>16</v>
      </c>
    </row>
    <row r="7905" spans="1:8" x14ac:dyDescent="0.3">
      <c r="A7905">
        <v>1015226</v>
      </c>
      <c r="B7905" t="s">
        <v>154</v>
      </c>
      <c r="D7905">
        <v>1042706</v>
      </c>
      <c r="E7905" t="s">
        <v>11</v>
      </c>
      <c r="G7905">
        <v>1037872</v>
      </c>
      <c r="H7905" t="s">
        <v>16</v>
      </c>
    </row>
    <row r="7906" spans="1:8" x14ac:dyDescent="0.3">
      <c r="A7906">
        <v>1042450</v>
      </c>
      <c r="B7906" t="s">
        <v>154</v>
      </c>
      <c r="D7906">
        <v>1038864</v>
      </c>
      <c r="E7906" t="s">
        <v>11</v>
      </c>
      <c r="G7906">
        <v>1043723</v>
      </c>
      <c r="H7906" t="s">
        <v>16</v>
      </c>
    </row>
    <row r="7907" spans="1:8" x14ac:dyDescent="0.3">
      <c r="A7907">
        <v>407717</v>
      </c>
      <c r="B7907" t="s">
        <v>154</v>
      </c>
      <c r="D7907">
        <v>66707</v>
      </c>
      <c r="E7907" t="s">
        <v>11</v>
      </c>
      <c r="G7907">
        <v>1028699</v>
      </c>
      <c r="H7907" t="s">
        <v>16</v>
      </c>
    </row>
    <row r="7908" spans="1:8" x14ac:dyDescent="0.3">
      <c r="A7908">
        <v>463462</v>
      </c>
      <c r="B7908" t="s">
        <v>154</v>
      </c>
      <c r="D7908">
        <v>364067</v>
      </c>
      <c r="E7908" t="s">
        <v>11</v>
      </c>
      <c r="G7908">
        <v>451493</v>
      </c>
      <c r="H7908" t="s">
        <v>16</v>
      </c>
    </row>
    <row r="7909" spans="1:8" x14ac:dyDescent="0.3">
      <c r="A7909">
        <v>1011252</v>
      </c>
      <c r="B7909" t="s">
        <v>154</v>
      </c>
      <c r="D7909">
        <v>511084</v>
      </c>
      <c r="E7909" t="s">
        <v>11</v>
      </c>
      <c r="G7909">
        <v>1036792</v>
      </c>
      <c r="H7909" t="s">
        <v>16</v>
      </c>
    </row>
    <row r="7910" spans="1:8" x14ac:dyDescent="0.3">
      <c r="A7910">
        <v>1010267</v>
      </c>
      <c r="B7910" t="s">
        <v>154</v>
      </c>
      <c r="D7910">
        <v>1030481</v>
      </c>
      <c r="E7910" t="s">
        <v>11</v>
      </c>
      <c r="G7910">
        <v>123393</v>
      </c>
      <c r="H7910" t="s">
        <v>16</v>
      </c>
    </row>
    <row r="7911" spans="1:8" x14ac:dyDescent="0.3">
      <c r="A7911">
        <v>1036985</v>
      </c>
      <c r="B7911" t="s">
        <v>154</v>
      </c>
      <c r="D7911">
        <v>1039062</v>
      </c>
      <c r="E7911" t="s">
        <v>11</v>
      </c>
      <c r="G7911">
        <v>403508</v>
      </c>
      <c r="H7911" t="s">
        <v>16</v>
      </c>
    </row>
    <row r="7912" spans="1:8" x14ac:dyDescent="0.3">
      <c r="A7912">
        <v>1032866</v>
      </c>
      <c r="B7912" t="s">
        <v>154</v>
      </c>
      <c r="D7912">
        <v>1038960</v>
      </c>
      <c r="E7912" t="s">
        <v>11</v>
      </c>
      <c r="G7912">
        <v>1032317</v>
      </c>
      <c r="H7912" t="s">
        <v>16</v>
      </c>
    </row>
    <row r="7913" spans="1:8" x14ac:dyDescent="0.3">
      <c r="A7913">
        <v>421675</v>
      </c>
      <c r="B7913" t="s">
        <v>154</v>
      </c>
      <c r="D7913">
        <v>1039486</v>
      </c>
      <c r="E7913" t="s">
        <v>11</v>
      </c>
      <c r="G7913">
        <v>361404</v>
      </c>
      <c r="H7913" t="s">
        <v>16</v>
      </c>
    </row>
    <row r="7914" spans="1:8" x14ac:dyDescent="0.3">
      <c r="A7914">
        <v>474764</v>
      </c>
      <c r="B7914" t="s">
        <v>154</v>
      </c>
      <c r="D7914">
        <v>1035118</v>
      </c>
      <c r="E7914" t="s">
        <v>11</v>
      </c>
      <c r="G7914">
        <v>1032315</v>
      </c>
      <c r="H7914" t="s">
        <v>16</v>
      </c>
    </row>
    <row r="7915" spans="1:8" x14ac:dyDescent="0.3">
      <c r="A7915">
        <v>462991</v>
      </c>
      <c r="B7915" t="s">
        <v>154</v>
      </c>
      <c r="D7915">
        <v>1043434</v>
      </c>
      <c r="E7915" t="s">
        <v>11</v>
      </c>
      <c r="G7915">
        <v>1037096</v>
      </c>
      <c r="H7915" t="s">
        <v>16</v>
      </c>
    </row>
    <row r="7916" spans="1:8" x14ac:dyDescent="0.3">
      <c r="A7916">
        <v>1041561</v>
      </c>
      <c r="B7916" t="s">
        <v>154</v>
      </c>
      <c r="D7916">
        <v>143551</v>
      </c>
      <c r="E7916" t="s">
        <v>155</v>
      </c>
      <c r="G7916">
        <v>478987</v>
      </c>
      <c r="H7916" t="s">
        <v>16</v>
      </c>
    </row>
    <row r="7917" spans="1:8" x14ac:dyDescent="0.3">
      <c r="A7917">
        <v>460482</v>
      </c>
      <c r="B7917" t="s">
        <v>154</v>
      </c>
      <c r="D7917">
        <v>1042137</v>
      </c>
      <c r="E7917" t="s">
        <v>155</v>
      </c>
      <c r="G7917">
        <v>1043744</v>
      </c>
      <c r="H7917" t="s">
        <v>16</v>
      </c>
    </row>
    <row r="7918" spans="1:8" x14ac:dyDescent="0.3">
      <c r="A7918">
        <v>491033</v>
      </c>
      <c r="B7918" t="s">
        <v>154</v>
      </c>
      <c r="D7918">
        <v>1032513</v>
      </c>
      <c r="E7918" t="s">
        <v>155</v>
      </c>
      <c r="G7918">
        <v>1041616</v>
      </c>
      <c r="H7918" t="s">
        <v>16</v>
      </c>
    </row>
    <row r="7919" spans="1:8" x14ac:dyDescent="0.3">
      <c r="A7919">
        <v>1004827</v>
      </c>
      <c r="B7919" t="s">
        <v>154</v>
      </c>
      <c r="D7919">
        <v>1022054</v>
      </c>
      <c r="E7919" t="s">
        <v>155</v>
      </c>
      <c r="G7919">
        <v>1040242</v>
      </c>
      <c r="H7919" t="s">
        <v>16</v>
      </c>
    </row>
    <row r="7920" spans="1:8" x14ac:dyDescent="0.3">
      <c r="A7920">
        <v>278242</v>
      </c>
      <c r="B7920" t="s">
        <v>154</v>
      </c>
      <c r="D7920">
        <v>1037858</v>
      </c>
      <c r="E7920" t="s">
        <v>155</v>
      </c>
      <c r="G7920">
        <v>1040241</v>
      </c>
      <c r="H7920" t="s">
        <v>16</v>
      </c>
    </row>
    <row r="7921" spans="1:8" x14ac:dyDescent="0.3">
      <c r="A7921">
        <v>1021135</v>
      </c>
      <c r="B7921" t="s">
        <v>154</v>
      </c>
      <c r="D7921">
        <v>434539</v>
      </c>
      <c r="E7921" t="s">
        <v>155</v>
      </c>
      <c r="G7921">
        <v>1040243</v>
      </c>
      <c r="H7921" t="s">
        <v>16</v>
      </c>
    </row>
    <row r="7922" spans="1:8" x14ac:dyDescent="0.3">
      <c r="A7922">
        <v>1021134</v>
      </c>
      <c r="B7922" t="s">
        <v>154</v>
      </c>
      <c r="D7922">
        <v>1019482</v>
      </c>
      <c r="E7922" t="s">
        <v>155</v>
      </c>
      <c r="G7922">
        <v>1006303</v>
      </c>
      <c r="H7922" t="s">
        <v>16</v>
      </c>
    </row>
    <row r="7923" spans="1:8" x14ac:dyDescent="0.3">
      <c r="A7923">
        <v>397176</v>
      </c>
      <c r="B7923" t="s">
        <v>154</v>
      </c>
      <c r="D7923">
        <v>1012430</v>
      </c>
      <c r="E7923" t="s">
        <v>155</v>
      </c>
      <c r="G7923">
        <v>1040240</v>
      </c>
      <c r="H7923" t="s">
        <v>16</v>
      </c>
    </row>
    <row r="7924" spans="1:8" x14ac:dyDescent="0.3">
      <c r="A7924">
        <v>1025662</v>
      </c>
      <c r="B7924" t="s">
        <v>154</v>
      </c>
      <c r="D7924">
        <v>1040045</v>
      </c>
      <c r="E7924" t="s">
        <v>155</v>
      </c>
      <c r="G7924">
        <v>1031562</v>
      </c>
      <c r="H7924" t="s">
        <v>16</v>
      </c>
    </row>
    <row r="7925" spans="1:8" x14ac:dyDescent="0.3">
      <c r="A7925">
        <v>489266</v>
      </c>
      <c r="B7925" t="s">
        <v>154</v>
      </c>
      <c r="D7925">
        <v>1040044</v>
      </c>
      <c r="E7925" t="s">
        <v>155</v>
      </c>
      <c r="G7925">
        <v>413547</v>
      </c>
      <c r="H7925" t="s">
        <v>16</v>
      </c>
    </row>
    <row r="7926" spans="1:8" x14ac:dyDescent="0.3">
      <c r="A7926">
        <v>489265</v>
      </c>
      <c r="B7926" t="s">
        <v>154</v>
      </c>
      <c r="D7926">
        <v>1040392</v>
      </c>
      <c r="E7926" t="s">
        <v>155</v>
      </c>
      <c r="G7926">
        <v>1025091</v>
      </c>
      <c r="H7926" t="s">
        <v>16</v>
      </c>
    </row>
    <row r="7927" spans="1:8" x14ac:dyDescent="0.3">
      <c r="A7927">
        <v>489268</v>
      </c>
      <c r="B7927" t="s">
        <v>154</v>
      </c>
      <c r="D7927">
        <v>1040393</v>
      </c>
      <c r="E7927" t="s">
        <v>155</v>
      </c>
      <c r="G7927">
        <v>1025089</v>
      </c>
      <c r="H7927" t="s">
        <v>16</v>
      </c>
    </row>
    <row r="7928" spans="1:8" x14ac:dyDescent="0.3">
      <c r="A7928">
        <v>489267</v>
      </c>
      <c r="B7928" t="s">
        <v>154</v>
      </c>
      <c r="D7928">
        <v>1022317</v>
      </c>
      <c r="E7928" t="s">
        <v>155</v>
      </c>
      <c r="G7928">
        <v>1036176</v>
      </c>
      <c r="H7928" t="s">
        <v>16</v>
      </c>
    </row>
    <row r="7929" spans="1:8" x14ac:dyDescent="0.3">
      <c r="A7929">
        <v>1040948</v>
      </c>
      <c r="B7929" t="s">
        <v>154</v>
      </c>
      <c r="D7929">
        <v>1035092</v>
      </c>
      <c r="E7929" t="s">
        <v>155</v>
      </c>
      <c r="G7929">
        <v>494727</v>
      </c>
      <c r="H7929" t="s">
        <v>16</v>
      </c>
    </row>
    <row r="7930" spans="1:8" x14ac:dyDescent="0.3">
      <c r="A7930">
        <v>442363</v>
      </c>
      <c r="B7930" t="s">
        <v>154</v>
      </c>
      <c r="D7930">
        <v>1042630</v>
      </c>
      <c r="E7930" t="s">
        <v>155</v>
      </c>
      <c r="G7930">
        <v>1035492</v>
      </c>
      <c r="H7930" t="s">
        <v>16</v>
      </c>
    </row>
    <row r="7931" spans="1:8" x14ac:dyDescent="0.3">
      <c r="A7931">
        <v>1016975</v>
      </c>
      <c r="B7931" t="s">
        <v>154</v>
      </c>
      <c r="D7931">
        <v>1043102</v>
      </c>
      <c r="E7931" t="s">
        <v>155</v>
      </c>
      <c r="G7931">
        <v>434714</v>
      </c>
      <c r="H7931" t="s">
        <v>16</v>
      </c>
    </row>
    <row r="7932" spans="1:8" x14ac:dyDescent="0.3">
      <c r="A7932">
        <v>1016974</v>
      </c>
      <c r="B7932" t="s">
        <v>154</v>
      </c>
      <c r="D7932">
        <v>486473</v>
      </c>
      <c r="E7932" t="s">
        <v>155</v>
      </c>
      <c r="G7932">
        <v>474858</v>
      </c>
      <c r="H7932" t="s">
        <v>16</v>
      </c>
    </row>
    <row r="7933" spans="1:8" x14ac:dyDescent="0.3">
      <c r="A7933">
        <v>1043124</v>
      </c>
      <c r="B7933" t="s">
        <v>154</v>
      </c>
      <c r="D7933">
        <v>449240</v>
      </c>
      <c r="E7933" t="s">
        <v>155</v>
      </c>
      <c r="G7933">
        <v>1042177</v>
      </c>
      <c r="H7933" t="s">
        <v>16</v>
      </c>
    </row>
    <row r="7934" spans="1:8" x14ac:dyDescent="0.3">
      <c r="A7934">
        <v>254622</v>
      </c>
      <c r="B7934" t="s">
        <v>154</v>
      </c>
      <c r="D7934">
        <v>445874</v>
      </c>
      <c r="E7934" t="s">
        <v>155</v>
      </c>
      <c r="G7934">
        <v>1036302</v>
      </c>
      <c r="H7934" t="s">
        <v>16</v>
      </c>
    </row>
    <row r="7935" spans="1:8" x14ac:dyDescent="0.3">
      <c r="A7935">
        <v>1032030</v>
      </c>
      <c r="B7935" t="s">
        <v>154</v>
      </c>
      <c r="D7935">
        <v>1043402</v>
      </c>
      <c r="E7935" t="s">
        <v>9</v>
      </c>
      <c r="G7935">
        <v>193757</v>
      </c>
      <c r="H7935" t="s">
        <v>16</v>
      </c>
    </row>
    <row r="7936" spans="1:8" x14ac:dyDescent="0.3">
      <c r="A7936">
        <v>1032029</v>
      </c>
      <c r="B7936" t="s">
        <v>154</v>
      </c>
      <c r="D7936">
        <v>187321</v>
      </c>
      <c r="E7936" t="s">
        <v>9</v>
      </c>
      <c r="G7936">
        <v>462429</v>
      </c>
      <c r="H7936" t="s">
        <v>16</v>
      </c>
    </row>
    <row r="7937" spans="1:8" x14ac:dyDescent="0.3">
      <c r="A7937">
        <v>1043018</v>
      </c>
      <c r="B7937" t="s">
        <v>154</v>
      </c>
      <c r="D7937">
        <v>435513</v>
      </c>
      <c r="E7937" t="s">
        <v>9</v>
      </c>
      <c r="G7937">
        <v>1040186</v>
      </c>
      <c r="H7937" t="s">
        <v>16</v>
      </c>
    </row>
    <row r="7938" spans="1:8" x14ac:dyDescent="0.3">
      <c r="A7938">
        <v>1038496</v>
      </c>
      <c r="B7938" t="s">
        <v>154</v>
      </c>
      <c r="D7938">
        <v>435514</v>
      </c>
      <c r="E7938" t="s">
        <v>9</v>
      </c>
      <c r="G7938">
        <v>499414</v>
      </c>
      <c r="H7938" t="s">
        <v>16</v>
      </c>
    </row>
    <row r="7939" spans="1:8" x14ac:dyDescent="0.3">
      <c r="A7939">
        <v>467517</v>
      </c>
      <c r="B7939" t="s">
        <v>154</v>
      </c>
      <c r="D7939">
        <v>1032031</v>
      </c>
      <c r="E7939" t="s">
        <v>9</v>
      </c>
      <c r="G7939">
        <v>434713</v>
      </c>
      <c r="H7939" t="s">
        <v>16</v>
      </c>
    </row>
    <row r="7940" spans="1:8" x14ac:dyDescent="0.3">
      <c r="A7940">
        <v>135913</v>
      </c>
      <c r="B7940" t="s">
        <v>154</v>
      </c>
      <c r="D7940">
        <v>1041545</v>
      </c>
      <c r="E7940" t="s">
        <v>9</v>
      </c>
      <c r="G7940">
        <v>193752</v>
      </c>
      <c r="H7940" t="s">
        <v>16</v>
      </c>
    </row>
    <row r="7941" spans="1:8" x14ac:dyDescent="0.3">
      <c r="A7941">
        <v>1017960</v>
      </c>
      <c r="B7941" t="s">
        <v>154</v>
      </c>
      <c r="D7941">
        <v>1040077</v>
      </c>
      <c r="E7941" t="s">
        <v>9</v>
      </c>
      <c r="G7941">
        <v>1023602</v>
      </c>
      <c r="H7941" t="s">
        <v>16</v>
      </c>
    </row>
    <row r="7942" spans="1:8" x14ac:dyDescent="0.3">
      <c r="A7942">
        <v>1017961</v>
      </c>
      <c r="B7942" t="s">
        <v>154</v>
      </c>
      <c r="D7942">
        <v>1027719</v>
      </c>
      <c r="E7942" t="s">
        <v>9</v>
      </c>
      <c r="G7942">
        <v>193758</v>
      </c>
      <c r="H7942" t="s">
        <v>16</v>
      </c>
    </row>
    <row r="7943" spans="1:8" x14ac:dyDescent="0.3">
      <c r="A7943">
        <v>1006467</v>
      </c>
      <c r="B7943" t="s">
        <v>154</v>
      </c>
      <c r="D7943">
        <v>1012804</v>
      </c>
      <c r="E7943" t="s">
        <v>9</v>
      </c>
      <c r="G7943">
        <v>193756</v>
      </c>
      <c r="H7943" t="s">
        <v>16</v>
      </c>
    </row>
    <row r="7944" spans="1:8" x14ac:dyDescent="0.3">
      <c r="A7944">
        <v>408947</v>
      </c>
      <c r="B7944" t="s">
        <v>154</v>
      </c>
      <c r="D7944">
        <v>1040111</v>
      </c>
      <c r="E7944" t="s">
        <v>9</v>
      </c>
      <c r="G7944">
        <v>1033238</v>
      </c>
      <c r="H7944" t="s">
        <v>16</v>
      </c>
    </row>
    <row r="7945" spans="1:8" x14ac:dyDescent="0.3">
      <c r="A7945">
        <v>505855</v>
      </c>
      <c r="B7945" t="s">
        <v>154</v>
      </c>
      <c r="D7945">
        <v>489430</v>
      </c>
      <c r="E7945" t="s">
        <v>9</v>
      </c>
      <c r="G7945">
        <v>462064</v>
      </c>
      <c r="H7945" t="s">
        <v>16</v>
      </c>
    </row>
    <row r="7946" spans="1:8" x14ac:dyDescent="0.3">
      <c r="A7946">
        <v>1043249</v>
      </c>
      <c r="B7946" t="s">
        <v>154</v>
      </c>
      <c r="D7946">
        <v>419495</v>
      </c>
      <c r="E7946" t="s">
        <v>9</v>
      </c>
      <c r="G7946">
        <v>1042175</v>
      </c>
      <c r="H7946" t="s">
        <v>16</v>
      </c>
    </row>
    <row r="7947" spans="1:8" x14ac:dyDescent="0.3">
      <c r="A7947">
        <v>1038659</v>
      </c>
      <c r="B7947" t="s">
        <v>154</v>
      </c>
      <c r="D7947">
        <v>413124</v>
      </c>
      <c r="E7947" t="s">
        <v>9</v>
      </c>
      <c r="G7947">
        <v>128850</v>
      </c>
      <c r="H7947" t="s">
        <v>16</v>
      </c>
    </row>
    <row r="7948" spans="1:8" x14ac:dyDescent="0.3">
      <c r="A7948">
        <v>1038344</v>
      </c>
      <c r="B7948" t="s">
        <v>154</v>
      </c>
      <c r="D7948">
        <v>1037616</v>
      </c>
      <c r="E7948" t="s">
        <v>9</v>
      </c>
      <c r="G7948">
        <v>1037742</v>
      </c>
      <c r="H7948" t="s">
        <v>16</v>
      </c>
    </row>
    <row r="7949" spans="1:8" x14ac:dyDescent="0.3">
      <c r="A7949">
        <v>1011652</v>
      </c>
      <c r="B7949" t="s">
        <v>154</v>
      </c>
      <c r="D7949">
        <v>1011237</v>
      </c>
      <c r="E7949" t="s">
        <v>9</v>
      </c>
      <c r="G7949">
        <v>1041576</v>
      </c>
      <c r="H7949" t="s">
        <v>16</v>
      </c>
    </row>
    <row r="7950" spans="1:8" x14ac:dyDescent="0.3">
      <c r="A7950">
        <v>1007286</v>
      </c>
      <c r="B7950" t="s">
        <v>154</v>
      </c>
      <c r="D7950">
        <v>1011238</v>
      </c>
      <c r="E7950" t="s">
        <v>9</v>
      </c>
      <c r="G7950">
        <v>264997</v>
      </c>
      <c r="H7950" t="s">
        <v>16</v>
      </c>
    </row>
    <row r="7951" spans="1:8" x14ac:dyDescent="0.3">
      <c r="A7951">
        <v>1020812</v>
      </c>
      <c r="B7951" t="s">
        <v>154</v>
      </c>
      <c r="D7951">
        <v>425143</v>
      </c>
      <c r="E7951" t="s">
        <v>9</v>
      </c>
      <c r="G7951">
        <v>1039981</v>
      </c>
      <c r="H7951" t="s">
        <v>16</v>
      </c>
    </row>
    <row r="7952" spans="1:8" x14ac:dyDescent="0.3">
      <c r="A7952">
        <v>1037425</v>
      </c>
      <c r="B7952" t="s">
        <v>154</v>
      </c>
      <c r="D7952">
        <v>1008902</v>
      </c>
      <c r="E7952" t="s">
        <v>9</v>
      </c>
      <c r="G7952">
        <v>509225</v>
      </c>
      <c r="H7952" t="s">
        <v>16</v>
      </c>
    </row>
    <row r="7953" spans="1:8" x14ac:dyDescent="0.3">
      <c r="A7953">
        <v>1037426</v>
      </c>
      <c r="B7953" t="s">
        <v>154</v>
      </c>
      <c r="D7953">
        <v>1031502</v>
      </c>
      <c r="E7953" t="s">
        <v>9</v>
      </c>
      <c r="G7953">
        <v>1027128</v>
      </c>
      <c r="H7953" t="s">
        <v>16</v>
      </c>
    </row>
    <row r="7954" spans="1:8" x14ac:dyDescent="0.3">
      <c r="A7954">
        <v>1037422</v>
      </c>
      <c r="B7954" t="s">
        <v>154</v>
      </c>
      <c r="D7954">
        <v>1040835</v>
      </c>
      <c r="E7954" t="s">
        <v>9</v>
      </c>
      <c r="G7954">
        <v>475572</v>
      </c>
      <c r="H7954" t="s">
        <v>16</v>
      </c>
    </row>
    <row r="7955" spans="1:8" x14ac:dyDescent="0.3">
      <c r="A7955">
        <v>1022165</v>
      </c>
      <c r="B7955" t="s">
        <v>154</v>
      </c>
      <c r="D7955">
        <v>382863</v>
      </c>
      <c r="E7955" t="s">
        <v>9</v>
      </c>
      <c r="G7955">
        <v>226002</v>
      </c>
      <c r="H7955" t="s">
        <v>16</v>
      </c>
    </row>
    <row r="7956" spans="1:8" x14ac:dyDescent="0.3">
      <c r="A7956">
        <v>1041425</v>
      </c>
      <c r="B7956" t="s">
        <v>154</v>
      </c>
      <c r="D7956">
        <v>1036472</v>
      </c>
      <c r="E7956" t="s">
        <v>9</v>
      </c>
      <c r="G7956">
        <v>1013159</v>
      </c>
      <c r="H7956" t="s">
        <v>16</v>
      </c>
    </row>
    <row r="7957" spans="1:8" x14ac:dyDescent="0.3">
      <c r="A7957">
        <v>1025584</v>
      </c>
      <c r="B7957" t="s">
        <v>154</v>
      </c>
      <c r="D7957">
        <v>368671</v>
      </c>
      <c r="E7957" t="s">
        <v>9</v>
      </c>
      <c r="G7957">
        <v>1043525</v>
      </c>
      <c r="H7957" t="s">
        <v>16</v>
      </c>
    </row>
    <row r="7958" spans="1:8" x14ac:dyDescent="0.3">
      <c r="A7958">
        <v>1039056</v>
      </c>
      <c r="B7958" t="s">
        <v>154</v>
      </c>
      <c r="D7958">
        <v>1007736</v>
      </c>
      <c r="E7958" t="s">
        <v>9</v>
      </c>
      <c r="G7958">
        <v>1037574</v>
      </c>
      <c r="H7958" t="s">
        <v>16</v>
      </c>
    </row>
    <row r="7959" spans="1:8" x14ac:dyDescent="0.3">
      <c r="A7959">
        <v>1039057</v>
      </c>
      <c r="B7959" t="s">
        <v>154</v>
      </c>
      <c r="D7959">
        <v>450139</v>
      </c>
      <c r="E7959" t="s">
        <v>9</v>
      </c>
      <c r="G7959">
        <v>157541</v>
      </c>
      <c r="H7959" t="s">
        <v>16</v>
      </c>
    </row>
    <row r="7960" spans="1:8" x14ac:dyDescent="0.3">
      <c r="A7960">
        <v>482352</v>
      </c>
      <c r="B7960" t="s">
        <v>154</v>
      </c>
      <c r="D7960">
        <v>361403</v>
      </c>
      <c r="E7960" t="s">
        <v>9</v>
      </c>
      <c r="G7960">
        <v>322741</v>
      </c>
      <c r="H7960" t="s">
        <v>16</v>
      </c>
    </row>
    <row r="7961" spans="1:8" x14ac:dyDescent="0.3">
      <c r="A7961">
        <v>1042867</v>
      </c>
      <c r="B7961" t="s">
        <v>154</v>
      </c>
      <c r="D7961">
        <v>1020954</v>
      </c>
      <c r="E7961" t="s">
        <v>9</v>
      </c>
      <c r="G7961">
        <v>1037869</v>
      </c>
      <c r="H7961" t="s">
        <v>16</v>
      </c>
    </row>
    <row r="7962" spans="1:8" x14ac:dyDescent="0.3">
      <c r="A7962">
        <v>1008274</v>
      </c>
      <c r="B7962" t="s">
        <v>154</v>
      </c>
      <c r="D7962">
        <v>218714</v>
      </c>
      <c r="E7962" t="s">
        <v>9</v>
      </c>
      <c r="G7962">
        <v>1010305</v>
      </c>
      <c r="H7962" t="s">
        <v>16</v>
      </c>
    </row>
    <row r="7963" spans="1:8" x14ac:dyDescent="0.3">
      <c r="A7963">
        <v>1019480</v>
      </c>
      <c r="B7963" t="s">
        <v>154</v>
      </c>
      <c r="D7963">
        <v>218722</v>
      </c>
      <c r="E7963" t="s">
        <v>9</v>
      </c>
      <c r="G7963">
        <v>1038965</v>
      </c>
      <c r="H7963" t="s">
        <v>16</v>
      </c>
    </row>
    <row r="7964" spans="1:8" x14ac:dyDescent="0.3">
      <c r="A7964">
        <v>1019549</v>
      </c>
      <c r="B7964" t="s">
        <v>154</v>
      </c>
      <c r="D7964">
        <v>218720</v>
      </c>
      <c r="E7964" t="s">
        <v>9</v>
      </c>
      <c r="G7964">
        <v>1036320</v>
      </c>
      <c r="H7964" t="s">
        <v>16</v>
      </c>
    </row>
    <row r="7965" spans="1:8" x14ac:dyDescent="0.3">
      <c r="A7965">
        <v>1003883</v>
      </c>
      <c r="B7965" t="s">
        <v>154</v>
      </c>
      <c r="D7965">
        <v>1037815</v>
      </c>
      <c r="E7965" t="s">
        <v>9</v>
      </c>
      <c r="G7965">
        <v>1038556</v>
      </c>
      <c r="H7965" t="s">
        <v>16</v>
      </c>
    </row>
    <row r="7966" spans="1:8" x14ac:dyDescent="0.3">
      <c r="A7966">
        <v>488420</v>
      </c>
      <c r="B7966" t="s">
        <v>154</v>
      </c>
      <c r="D7966">
        <v>1032283</v>
      </c>
      <c r="E7966" t="s">
        <v>9</v>
      </c>
      <c r="G7966">
        <v>1043926</v>
      </c>
      <c r="H7966" t="s">
        <v>16</v>
      </c>
    </row>
    <row r="7967" spans="1:8" x14ac:dyDescent="0.3">
      <c r="A7967">
        <v>368998</v>
      </c>
      <c r="B7967" t="s">
        <v>154</v>
      </c>
      <c r="D7967">
        <v>1037464</v>
      </c>
      <c r="E7967" t="s">
        <v>9</v>
      </c>
      <c r="G7967">
        <v>1043930</v>
      </c>
      <c r="H7967" t="s">
        <v>16</v>
      </c>
    </row>
    <row r="7968" spans="1:8" x14ac:dyDescent="0.3">
      <c r="A7968">
        <v>374747</v>
      </c>
      <c r="B7968" t="s">
        <v>154</v>
      </c>
      <c r="D7968">
        <v>1038636</v>
      </c>
      <c r="E7968" t="s">
        <v>9</v>
      </c>
      <c r="G7968">
        <v>414628</v>
      </c>
      <c r="H7968" t="s">
        <v>16</v>
      </c>
    </row>
    <row r="7969" spans="1:8" x14ac:dyDescent="0.3">
      <c r="A7969">
        <v>1042547</v>
      </c>
      <c r="B7969" t="s">
        <v>154</v>
      </c>
      <c r="D7969">
        <v>1040815</v>
      </c>
      <c r="E7969" t="s">
        <v>9</v>
      </c>
      <c r="G7969">
        <v>1043485</v>
      </c>
      <c r="H7969" t="s">
        <v>16</v>
      </c>
    </row>
    <row r="7970" spans="1:8" x14ac:dyDescent="0.3">
      <c r="A7970">
        <v>1042551</v>
      </c>
      <c r="B7970" t="s">
        <v>154</v>
      </c>
      <c r="D7970">
        <v>1021953</v>
      </c>
      <c r="E7970" t="s">
        <v>9</v>
      </c>
      <c r="G7970">
        <v>1030854</v>
      </c>
      <c r="H7970" t="s">
        <v>16</v>
      </c>
    </row>
    <row r="7971" spans="1:8" x14ac:dyDescent="0.3">
      <c r="A7971">
        <v>1042548</v>
      </c>
      <c r="B7971" t="s">
        <v>154</v>
      </c>
      <c r="D7971">
        <v>1038635</v>
      </c>
      <c r="E7971" t="s">
        <v>9</v>
      </c>
      <c r="G7971">
        <v>1041129</v>
      </c>
      <c r="H7971" t="s">
        <v>16</v>
      </c>
    </row>
    <row r="7972" spans="1:8" x14ac:dyDescent="0.3">
      <c r="A7972">
        <v>1025229</v>
      </c>
      <c r="B7972" t="s">
        <v>154</v>
      </c>
      <c r="D7972">
        <v>504937</v>
      </c>
      <c r="E7972" t="s">
        <v>9</v>
      </c>
      <c r="G7972">
        <v>1028231</v>
      </c>
      <c r="H7972" t="s">
        <v>16</v>
      </c>
    </row>
    <row r="7973" spans="1:8" x14ac:dyDescent="0.3">
      <c r="A7973">
        <v>1035161</v>
      </c>
      <c r="B7973" t="s">
        <v>154</v>
      </c>
      <c r="D7973">
        <v>504938</v>
      </c>
      <c r="E7973" t="s">
        <v>9</v>
      </c>
      <c r="G7973">
        <v>287272</v>
      </c>
      <c r="H7973" t="s">
        <v>16</v>
      </c>
    </row>
    <row r="7974" spans="1:8" x14ac:dyDescent="0.3">
      <c r="A7974">
        <v>1041769</v>
      </c>
      <c r="B7974" t="s">
        <v>154</v>
      </c>
      <c r="D7974">
        <v>400395</v>
      </c>
      <c r="E7974" t="s">
        <v>9</v>
      </c>
      <c r="G7974">
        <v>403707</v>
      </c>
      <c r="H7974" t="s">
        <v>16</v>
      </c>
    </row>
    <row r="7975" spans="1:8" x14ac:dyDescent="0.3">
      <c r="A7975">
        <v>1041768</v>
      </c>
      <c r="B7975" t="s">
        <v>154</v>
      </c>
      <c r="D7975">
        <v>1033244</v>
      </c>
      <c r="E7975" t="s">
        <v>9</v>
      </c>
      <c r="G7975">
        <v>1024894</v>
      </c>
      <c r="H7975" t="s">
        <v>16</v>
      </c>
    </row>
    <row r="7976" spans="1:8" x14ac:dyDescent="0.3">
      <c r="A7976">
        <v>1041127</v>
      </c>
      <c r="B7976" t="s">
        <v>154</v>
      </c>
      <c r="D7976">
        <v>322245</v>
      </c>
      <c r="E7976" t="s">
        <v>9</v>
      </c>
      <c r="G7976">
        <v>1035706</v>
      </c>
      <c r="H7976" t="s">
        <v>16</v>
      </c>
    </row>
    <row r="7977" spans="1:8" x14ac:dyDescent="0.3">
      <c r="A7977">
        <v>266941</v>
      </c>
      <c r="B7977" t="s">
        <v>154</v>
      </c>
      <c r="D7977">
        <v>1039230</v>
      </c>
      <c r="E7977" t="s">
        <v>9</v>
      </c>
      <c r="G7977">
        <v>1035661</v>
      </c>
      <c r="H7977" t="s">
        <v>16</v>
      </c>
    </row>
    <row r="7978" spans="1:8" x14ac:dyDescent="0.3">
      <c r="A7978">
        <v>1043149</v>
      </c>
      <c r="B7978" t="s">
        <v>154</v>
      </c>
      <c r="D7978">
        <v>1042487</v>
      </c>
      <c r="E7978" t="s">
        <v>9</v>
      </c>
      <c r="G7978">
        <v>1039229</v>
      </c>
      <c r="H7978" t="s">
        <v>16</v>
      </c>
    </row>
    <row r="7979" spans="1:8" x14ac:dyDescent="0.3">
      <c r="A7979">
        <v>1042204</v>
      </c>
      <c r="B7979" t="s">
        <v>154</v>
      </c>
      <c r="D7979">
        <v>1016111</v>
      </c>
      <c r="E7979" t="s">
        <v>9</v>
      </c>
      <c r="G7979">
        <v>371603</v>
      </c>
      <c r="H7979" t="s">
        <v>16</v>
      </c>
    </row>
    <row r="7980" spans="1:8" x14ac:dyDescent="0.3">
      <c r="A7980">
        <v>510491</v>
      </c>
      <c r="B7980" t="s">
        <v>154</v>
      </c>
      <c r="D7980">
        <v>390777</v>
      </c>
      <c r="E7980" t="s">
        <v>9</v>
      </c>
      <c r="G7980">
        <v>1020075</v>
      </c>
      <c r="H7980" t="s">
        <v>16</v>
      </c>
    </row>
    <row r="7981" spans="1:8" x14ac:dyDescent="0.3">
      <c r="A7981">
        <v>1042691</v>
      </c>
      <c r="B7981" t="s">
        <v>154</v>
      </c>
      <c r="D7981">
        <v>264541</v>
      </c>
      <c r="E7981" t="s">
        <v>9</v>
      </c>
      <c r="G7981">
        <v>1033264</v>
      </c>
      <c r="H7981" t="s">
        <v>16</v>
      </c>
    </row>
    <row r="7982" spans="1:8" x14ac:dyDescent="0.3">
      <c r="A7982">
        <v>1023639</v>
      </c>
      <c r="B7982" t="s">
        <v>154</v>
      </c>
      <c r="D7982">
        <v>357574</v>
      </c>
      <c r="E7982" t="s">
        <v>9</v>
      </c>
      <c r="G7982">
        <v>1038417</v>
      </c>
      <c r="H7982" t="s">
        <v>16</v>
      </c>
    </row>
    <row r="7983" spans="1:8" x14ac:dyDescent="0.3">
      <c r="A7983">
        <v>1023638</v>
      </c>
      <c r="B7983" t="s">
        <v>154</v>
      </c>
      <c r="D7983">
        <v>1033661</v>
      </c>
      <c r="E7983" t="s">
        <v>9</v>
      </c>
      <c r="G7983">
        <v>1039434</v>
      </c>
      <c r="H7983" t="s">
        <v>16</v>
      </c>
    </row>
    <row r="7984" spans="1:8" x14ac:dyDescent="0.3">
      <c r="A7984">
        <v>1024846</v>
      </c>
      <c r="B7984" t="s">
        <v>154</v>
      </c>
      <c r="D7984">
        <v>1041029</v>
      </c>
      <c r="E7984" t="s">
        <v>9</v>
      </c>
      <c r="G7984">
        <v>1042937</v>
      </c>
      <c r="H7984" t="s">
        <v>16</v>
      </c>
    </row>
    <row r="7985" spans="1:8" x14ac:dyDescent="0.3">
      <c r="A7985">
        <v>1037110</v>
      </c>
      <c r="B7985" t="s">
        <v>154</v>
      </c>
      <c r="D7985">
        <v>1042529</v>
      </c>
      <c r="E7985" t="s">
        <v>9</v>
      </c>
      <c r="G7985">
        <v>121548</v>
      </c>
      <c r="H7985" t="s">
        <v>16</v>
      </c>
    </row>
    <row r="7986" spans="1:8" x14ac:dyDescent="0.3">
      <c r="A7986">
        <v>1037111</v>
      </c>
      <c r="B7986" t="s">
        <v>154</v>
      </c>
      <c r="D7986">
        <v>291041</v>
      </c>
      <c r="E7986" t="s">
        <v>9</v>
      </c>
      <c r="G7986">
        <v>169942</v>
      </c>
      <c r="H7986" t="s">
        <v>16</v>
      </c>
    </row>
    <row r="7987" spans="1:8" x14ac:dyDescent="0.3">
      <c r="A7987">
        <v>1041099</v>
      </c>
      <c r="B7987" t="s">
        <v>154</v>
      </c>
      <c r="D7987">
        <v>1037892</v>
      </c>
      <c r="E7987" t="s">
        <v>9</v>
      </c>
      <c r="G7987">
        <v>508645</v>
      </c>
      <c r="H7987" t="s">
        <v>16</v>
      </c>
    </row>
    <row r="7988" spans="1:8" x14ac:dyDescent="0.3">
      <c r="A7988">
        <v>1034393</v>
      </c>
      <c r="B7988" t="s">
        <v>154</v>
      </c>
      <c r="D7988">
        <v>1037893</v>
      </c>
      <c r="E7988" t="s">
        <v>9</v>
      </c>
      <c r="G7988">
        <v>1016760</v>
      </c>
      <c r="H7988" t="s">
        <v>16</v>
      </c>
    </row>
    <row r="7989" spans="1:8" x14ac:dyDescent="0.3">
      <c r="A7989">
        <v>1034394</v>
      </c>
      <c r="B7989" t="s">
        <v>154</v>
      </c>
      <c r="D7989">
        <v>1022225</v>
      </c>
      <c r="E7989" t="s">
        <v>9</v>
      </c>
      <c r="G7989">
        <v>1008910</v>
      </c>
      <c r="H7989" t="s">
        <v>16</v>
      </c>
    </row>
    <row r="7990" spans="1:8" x14ac:dyDescent="0.3">
      <c r="A7990">
        <v>406068</v>
      </c>
      <c r="B7990" t="s">
        <v>154</v>
      </c>
      <c r="D7990">
        <v>416808</v>
      </c>
      <c r="E7990" t="s">
        <v>9</v>
      </c>
      <c r="G7990">
        <v>1043689</v>
      </c>
      <c r="H7990" t="s">
        <v>16</v>
      </c>
    </row>
    <row r="7991" spans="1:8" x14ac:dyDescent="0.3">
      <c r="A7991">
        <v>1016321</v>
      </c>
      <c r="B7991" t="s">
        <v>154</v>
      </c>
      <c r="D7991">
        <v>1037266</v>
      </c>
      <c r="E7991" t="s">
        <v>9</v>
      </c>
      <c r="G7991">
        <v>310087</v>
      </c>
      <c r="H7991" t="s">
        <v>16</v>
      </c>
    </row>
    <row r="7992" spans="1:8" x14ac:dyDescent="0.3">
      <c r="A7992">
        <v>1040228</v>
      </c>
      <c r="B7992" t="s">
        <v>154</v>
      </c>
      <c r="D7992">
        <v>1017915</v>
      </c>
      <c r="E7992" t="s">
        <v>9</v>
      </c>
      <c r="G7992">
        <v>456153</v>
      </c>
      <c r="H7992" t="s">
        <v>16</v>
      </c>
    </row>
    <row r="7993" spans="1:8" x14ac:dyDescent="0.3">
      <c r="A7993">
        <v>1043862</v>
      </c>
      <c r="B7993" t="s">
        <v>154</v>
      </c>
      <c r="D7993">
        <v>467990</v>
      </c>
      <c r="E7993" t="s">
        <v>9</v>
      </c>
      <c r="G7993">
        <v>1042767</v>
      </c>
      <c r="H7993" t="s">
        <v>16</v>
      </c>
    </row>
    <row r="7994" spans="1:8" x14ac:dyDescent="0.3">
      <c r="A7994">
        <v>1043861</v>
      </c>
      <c r="B7994" t="s">
        <v>154</v>
      </c>
      <c r="D7994">
        <v>1035464</v>
      </c>
      <c r="E7994" t="s">
        <v>9</v>
      </c>
      <c r="G7994">
        <v>1042766</v>
      </c>
      <c r="H7994" t="s">
        <v>16</v>
      </c>
    </row>
    <row r="7995" spans="1:8" x14ac:dyDescent="0.3">
      <c r="A7995">
        <v>202107</v>
      </c>
      <c r="B7995" t="s">
        <v>154</v>
      </c>
      <c r="D7995">
        <v>1027265</v>
      </c>
      <c r="E7995" t="s">
        <v>9</v>
      </c>
      <c r="G7995">
        <v>1042741</v>
      </c>
      <c r="H7995" t="s">
        <v>16</v>
      </c>
    </row>
    <row r="7996" spans="1:8" x14ac:dyDescent="0.3">
      <c r="A7996">
        <v>454555</v>
      </c>
      <c r="B7996" t="s">
        <v>154</v>
      </c>
      <c r="D7996">
        <v>1042109</v>
      </c>
      <c r="E7996" t="s">
        <v>9</v>
      </c>
      <c r="G7996">
        <v>1038497</v>
      </c>
      <c r="H7996" t="s">
        <v>16</v>
      </c>
    </row>
    <row r="7997" spans="1:8" x14ac:dyDescent="0.3">
      <c r="A7997">
        <v>351525</v>
      </c>
      <c r="B7997" t="s">
        <v>154</v>
      </c>
      <c r="D7997">
        <v>336278</v>
      </c>
      <c r="E7997" t="s">
        <v>9</v>
      </c>
      <c r="G7997">
        <v>191789</v>
      </c>
      <c r="H7997" t="s">
        <v>16</v>
      </c>
    </row>
    <row r="7998" spans="1:8" x14ac:dyDescent="0.3">
      <c r="A7998">
        <v>1036308</v>
      </c>
      <c r="B7998" t="s">
        <v>154</v>
      </c>
      <c r="D7998">
        <v>1035908</v>
      </c>
      <c r="E7998" t="s">
        <v>9</v>
      </c>
      <c r="G7998">
        <v>1042680</v>
      </c>
      <c r="H7998" t="s">
        <v>16</v>
      </c>
    </row>
    <row r="7999" spans="1:8" x14ac:dyDescent="0.3">
      <c r="A7999">
        <v>1028007</v>
      </c>
      <c r="B7999" t="s">
        <v>154</v>
      </c>
      <c r="D7999">
        <v>508389</v>
      </c>
      <c r="E7999" t="s">
        <v>9</v>
      </c>
      <c r="G7999">
        <v>1009479</v>
      </c>
      <c r="H7999" t="s">
        <v>16</v>
      </c>
    </row>
    <row r="8000" spans="1:8" x14ac:dyDescent="0.3">
      <c r="A8000">
        <v>1028006</v>
      </c>
      <c r="B8000" t="s">
        <v>154</v>
      </c>
      <c r="D8000">
        <v>407714</v>
      </c>
      <c r="E8000" t="s">
        <v>9</v>
      </c>
      <c r="G8000">
        <v>1041738</v>
      </c>
      <c r="H8000" t="s">
        <v>15</v>
      </c>
    </row>
    <row r="8001" spans="1:8" x14ac:dyDescent="0.3">
      <c r="A8001">
        <v>1030461</v>
      </c>
      <c r="B8001" t="s">
        <v>154</v>
      </c>
      <c r="D8001">
        <v>1016978</v>
      </c>
      <c r="E8001" t="s">
        <v>9</v>
      </c>
      <c r="G8001">
        <v>1041207</v>
      </c>
      <c r="H8001" t="s">
        <v>15</v>
      </c>
    </row>
    <row r="8002" spans="1:8" x14ac:dyDescent="0.3">
      <c r="A8002">
        <v>1042722</v>
      </c>
      <c r="B8002" t="s">
        <v>154</v>
      </c>
      <c r="D8002">
        <v>1016979</v>
      </c>
      <c r="E8002" t="s">
        <v>9</v>
      </c>
      <c r="G8002">
        <v>1043213</v>
      </c>
      <c r="H8002" t="s">
        <v>15</v>
      </c>
    </row>
    <row r="8003" spans="1:8" x14ac:dyDescent="0.3">
      <c r="A8003">
        <v>1042723</v>
      </c>
      <c r="B8003" t="s">
        <v>154</v>
      </c>
      <c r="D8003">
        <v>1025657</v>
      </c>
      <c r="E8003" t="s">
        <v>9</v>
      </c>
      <c r="G8003">
        <v>1043526</v>
      </c>
      <c r="H8003" t="s">
        <v>15</v>
      </c>
    </row>
    <row r="8004" spans="1:8" x14ac:dyDescent="0.3">
      <c r="A8004">
        <v>1042726</v>
      </c>
      <c r="B8004" t="s">
        <v>154</v>
      </c>
      <c r="D8004">
        <v>1025658</v>
      </c>
      <c r="E8004" t="s">
        <v>9</v>
      </c>
      <c r="G8004">
        <v>1040449</v>
      </c>
      <c r="H8004" t="s">
        <v>15</v>
      </c>
    </row>
    <row r="8005" spans="1:8" x14ac:dyDescent="0.3">
      <c r="A8005">
        <v>1042721</v>
      </c>
      <c r="B8005" t="s">
        <v>154</v>
      </c>
      <c r="D8005">
        <v>1036288</v>
      </c>
      <c r="E8005" t="s">
        <v>9</v>
      </c>
      <c r="G8005">
        <v>1040448</v>
      </c>
      <c r="H8005" t="s">
        <v>15</v>
      </c>
    </row>
    <row r="8006" spans="1:8" x14ac:dyDescent="0.3">
      <c r="A8006">
        <v>1039438</v>
      </c>
      <c r="B8006" t="s">
        <v>154</v>
      </c>
      <c r="D8006">
        <v>368845</v>
      </c>
      <c r="E8006" t="s">
        <v>9</v>
      </c>
      <c r="G8006">
        <v>1040451</v>
      </c>
      <c r="H8006" t="s">
        <v>15</v>
      </c>
    </row>
    <row r="8007" spans="1:8" x14ac:dyDescent="0.3">
      <c r="A8007">
        <v>1043272</v>
      </c>
      <c r="B8007" t="s">
        <v>154</v>
      </c>
      <c r="D8007">
        <v>1016170</v>
      </c>
      <c r="E8007" t="s">
        <v>9</v>
      </c>
      <c r="G8007">
        <v>1040447</v>
      </c>
      <c r="H8007" t="s">
        <v>15</v>
      </c>
    </row>
    <row r="8008" spans="1:8" x14ac:dyDescent="0.3">
      <c r="A8008">
        <v>200125</v>
      </c>
      <c r="B8008" t="s">
        <v>154</v>
      </c>
      <c r="D8008">
        <v>1043457</v>
      </c>
      <c r="E8008" t="s">
        <v>9</v>
      </c>
      <c r="G8008">
        <v>504391</v>
      </c>
      <c r="H8008" t="s">
        <v>15</v>
      </c>
    </row>
    <row r="8009" spans="1:8" x14ac:dyDescent="0.3">
      <c r="A8009">
        <v>358077</v>
      </c>
      <c r="B8009" t="s">
        <v>154</v>
      </c>
      <c r="D8009">
        <v>267738</v>
      </c>
      <c r="E8009" t="s">
        <v>9</v>
      </c>
      <c r="G8009">
        <v>485403</v>
      </c>
      <c r="H8009" t="s">
        <v>15</v>
      </c>
    </row>
    <row r="8010" spans="1:8" x14ac:dyDescent="0.3">
      <c r="A8010">
        <v>1040710</v>
      </c>
      <c r="B8010" t="s">
        <v>154</v>
      </c>
      <c r="D8010">
        <v>481989</v>
      </c>
      <c r="E8010" t="s">
        <v>9</v>
      </c>
      <c r="G8010">
        <v>358185</v>
      </c>
      <c r="H8010" t="s">
        <v>15</v>
      </c>
    </row>
    <row r="8011" spans="1:8" x14ac:dyDescent="0.3">
      <c r="A8011">
        <v>1041825</v>
      </c>
      <c r="B8011" t="s">
        <v>154</v>
      </c>
      <c r="D8011">
        <v>1004719</v>
      </c>
      <c r="E8011" t="s">
        <v>9</v>
      </c>
      <c r="G8011">
        <v>1011842</v>
      </c>
      <c r="H8011" t="s">
        <v>15</v>
      </c>
    </row>
    <row r="8012" spans="1:8" x14ac:dyDescent="0.3">
      <c r="A8012">
        <v>1041822</v>
      </c>
      <c r="B8012" t="s">
        <v>154</v>
      </c>
      <c r="D8012">
        <v>504863</v>
      </c>
      <c r="E8012" t="s">
        <v>9</v>
      </c>
      <c r="G8012">
        <v>1005137</v>
      </c>
      <c r="H8012" t="s">
        <v>15</v>
      </c>
    </row>
    <row r="8013" spans="1:8" x14ac:dyDescent="0.3">
      <c r="A8013">
        <v>1041824</v>
      </c>
      <c r="B8013" t="s">
        <v>154</v>
      </c>
      <c r="D8013">
        <v>228759</v>
      </c>
      <c r="E8013" t="s">
        <v>9</v>
      </c>
      <c r="G8013">
        <v>1042805</v>
      </c>
      <c r="H8013" t="s">
        <v>15</v>
      </c>
    </row>
    <row r="8014" spans="1:8" x14ac:dyDescent="0.3">
      <c r="A8014">
        <v>1030510</v>
      </c>
      <c r="B8014" t="s">
        <v>154</v>
      </c>
      <c r="D8014">
        <v>489669</v>
      </c>
      <c r="E8014" t="s">
        <v>9</v>
      </c>
      <c r="G8014">
        <v>1041651</v>
      </c>
      <c r="H8014" t="s">
        <v>15</v>
      </c>
    </row>
    <row r="8015" spans="1:8" x14ac:dyDescent="0.3">
      <c r="A8015">
        <v>1029464</v>
      </c>
      <c r="B8015" t="s">
        <v>154</v>
      </c>
      <c r="D8015">
        <v>455361</v>
      </c>
      <c r="E8015" t="s">
        <v>9</v>
      </c>
      <c r="G8015">
        <v>1042349</v>
      </c>
      <c r="H8015" t="s">
        <v>15</v>
      </c>
    </row>
    <row r="8016" spans="1:8" x14ac:dyDescent="0.3">
      <c r="A8016">
        <v>1040393</v>
      </c>
      <c r="B8016" t="s">
        <v>154</v>
      </c>
      <c r="D8016">
        <v>1035033</v>
      </c>
      <c r="E8016" t="s">
        <v>9</v>
      </c>
      <c r="G8016">
        <v>1021845</v>
      </c>
      <c r="H8016" t="s">
        <v>15</v>
      </c>
    </row>
    <row r="8017" spans="1:8" x14ac:dyDescent="0.3">
      <c r="A8017">
        <v>1024691</v>
      </c>
      <c r="B8017" t="s">
        <v>154</v>
      </c>
      <c r="D8017">
        <v>1037302</v>
      </c>
      <c r="E8017" t="s">
        <v>9</v>
      </c>
      <c r="G8017">
        <v>1017586</v>
      </c>
      <c r="H8017" t="s">
        <v>15</v>
      </c>
    </row>
    <row r="8018" spans="1:8" x14ac:dyDescent="0.3">
      <c r="A8018">
        <v>309982</v>
      </c>
      <c r="B8018" t="s">
        <v>154</v>
      </c>
      <c r="D8018">
        <v>1041513</v>
      </c>
      <c r="E8018" t="s">
        <v>9</v>
      </c>
      <c r="G8018">
        <v>1041560</v>
      </c>
      <c r="H8018" t="s">
        <v>15</v>
      </c>
    </row>
    <row r="8019" spans="1:8" x14ac:dyDescent="0.3">
      <c r="A8019">
        <v>395461</v>
      </c>
      <c r="B8019" t="s">
        <v>154</v>
      </c>
      <c r="D8019">
        <v>1040731</v>
      </c>
      <c r="E8019" t="s">
        <v>9</v>
      </c>
      <c r="G8019">
        <v>398506</v>
      </c>
      <c r="H8019" t="s">
        <v>15</v>
      </c>
    </row>
    <row r="8020" spans="1:8" x14ac:dyDescent="0.3">
      <c r="A8020">
        <v>1038383</v>
      </c>
      <c r="B8020" t="s">
        <v>154</v>
      </c>
      <c r="D8020">
        <v>453176</v>
      </c>
      <c r="E8020" t="s">
        <v>9</v>
      </c>
      <c r="G8020">
        <v>1031183</v>
      </c>
      <c r="H8020" t="s">
        <v>15</v>
      </c>
    </row>
    <row r="8021" spans="1:8" x14ac:dyDescent="0.3">
      <c r="A8021">
        <v>511240</v>
      </c>
      <c r="B8021" t="s">
        <v>154</v>
      </c>
      <c r="D8021">
        <v>1023464</v>
      </c>
      <c r="E8021" t="s">
        <v>9</v>
      </c>
      <c r="G8021">
        <v>1011237</v>
      </c>
      <c r="H8021" t="s">
        <v>15</v>
      </c>
    </row>
    <row r="8022" spans="1:8" x14ac:dyDescent="0.3">
      <c r="A8022">
        <v>1016427</v>
      </c>
      <c r="B8022" t="s">
        <v>154</v>
      </c>
      <c r="D8022">
        <v>374647</v>
      </c>
      <c r="E8022" t="s">
        <v>9</v>
      </c>
      <c r="G8022">
        <v>1011238</v>
      </c>
      <c r="H8022" t="s">
        <v>15</v>
      </c>
    </row>
    <row r="8023" spans="1:8" x14ac:dyDescent="0.3">
      <c r="A8023">
        <v>1042983</v>
      </c>
      <c r="B8023" t="s">
        <v>154</v>
      </c>
      <c r="D8023">
        <v>458613</v>
      </c>
      <c r="E8023" t="s">
        <v>9</v>
      </c>
      <c r="G8023">
        <v>1042482</v>
      </c>
      <c r="H8023" t="s">
        <v>15</v>
      </c>
    </row>
    <row r="8024" spans="1:8" x14ac:dyDescent="0.3">
      <c r="A8024">
        <v>1042984</v>
      </c>
      <c r="B8024" t="s">
        <v>154</v>
      </c>
      <c r="D8024">
        <v>447081</v>
      </c>
      <c r="E8024" t="s">
        <v>9</v>
      </c>
      <c r="G8024">
        <v>143551</v>
      </c>
      <c r="H8024" t="s">
        <v>15</v>
      </c>
    </row>
    <row r="8025" spans="1:8" x14ac:dyDescent="0.3">
      <c r="A8025">
        <v>1037465</v>
      </c>
      <c r="B8025" t="s">
        <v>154</v>
      </c>
      <c r="D8025">
        <v>504329</v>
      </c>
      <c r="E8025" t="s">
        <v>9</v>
      </c>
      <c r="G8025">
        <v>1038605</v>
      </c>
      <c r="H8025" t="s">
        <v>15</v>
      </c>
    </row>
    <row r="8026" spans="1:8" x14ac:dyDescent="0.3">
      <c r="A8026">
        <v>1022035</v>
      </c>
      <c r="B8026" t="s">
        <v>154</v>
      </c>
      <c r="D8026">
        <v>1039707</v>
      </c>
      <c r="E8026" t="s">
        <v>9</v>
      </c>
      <c r="G8026">
        <v>443581</v>
      </c>
      <c r="H8026" t="s">
        <v>15</v>
      </c>
    </row>
    <row r="8027" spans="1:8" x14ac:dyDescent="0.3">
      <c r="A8027">
        <v>1040684</v>
      </c>
      <c r="B8027" t="s">
        <v>154</v>
      </c>
      <c r="D8027">
        <v>1039706</v>
      </c>
      <c r="E8027" t="s">
        <v>9</v>
      </c>
      <c r="G8027">
        <v>1041308</v>
      </c>
      <c r="H8027" t="s">
        <v>15</v>
      </c>
    </row>
    <row r="8028" spans="1:8" x14ac:dyDescent="0.3">
      <c r="A8028">
        <v>489102</v>
      </c>
      <c r="B8028" t="s">
        <v>154</v>
      </c>
      <c r="D8028">
        <v>1024113</v>
      </c>
      <c r="E8028" t="s">
        <v>9</v>
      </c>
      <c r="G8028">
        <v>1029650</v>
      </c>
      <c r="H8028" t="s">
        <v>15</v>
      </c>
    </row>
    <row r="8029" spans="1:8" x14ac:dyDescent="0.3">
      <c r="A8029">
        <v>1023901</v>
      </c>
      <c r="B8029" t="s">
        <v>154</v>
      </c>
      <c r="D8029">
        <v>1020137</v>
      </c>
      <c r="E8029" t="s">
        <v>9</v>
      </c>
      <c r="G8029">
        <v>1042172</v>
      </c>
      <c r="H8029" t="s">
        <v>15</v>
      </c>
    </row>
    <row r="8030" spans="1:8" x14ac:dyDescent="0.3">
      <c r="A8030">
        <v>1040683</v>
      </c>
      <c r="B8030" t="s">
        <v>154</v>
      </c>
      <c r="D8030">
        <v>1027551</v>
      </c>
      <c r="E8030" t="s">
        <v>9</v>
      </c>
      <c r="G8030">
        <v>1022093</v>
      </c>
      <c r="H8030" t="s">
        <v>15</v>
      </c>
    </row>
    <row r="8031" spans="1:8" x14ac:dyDescent="0.3">
      <c r="A8031">
        <v>1041701</v>
      </c>
      <c r="B8031" t="s">
        <v>154</v>
      </c>
      <c r="D8031">
        <v>1041643</v>
      </c>
      <c r="E8031" t="s">
        <v>9</v>
      </c>
      <c r="G8031">
        <v>1000460</v>
      </c>
      <c r="H8031" t="s">
        <v>15</v>
      </c>
    </row>
    <row r="8032" spans="1:8" x14ac:dyDescent="0.3">
      <c r="A8032">
        <v>501405</v>
      </c>
      <c r="B8032" t="s">
        <v>154</v>
      </c>
      <c r="D8032">
        <v>1014303</v>
      </c>
      <c r="E8032" t="s">
        <v>9</v>
      </c>
      <c r="G8032">
        <v>504937</v>
      </c>
      <c r="H8032" t="s">
        <v>15</v>
      </c>
    </row>
    <row r="8033" spans="1:8" x14ac:dyDescent="0.3">
      <c r="A8033">
        <v>1036314</v>
      </c>
      <c r="B8033" t="s">
        <v>154</v>
      </c>
      <c r="D8033">
        <v>1033540</v>
      </c>
      <c r="E8033" t="s">
        <v>9</v>
      </c>
      <c r="G8033">
        <v>504938</v>
      </c>
      <c r="H8033" t="s">
        <v>15</v>
      </c>
    </row>
    <row r="8034" spans="1:8" x14ac:dyDescent="0.3">
      <c r="A8034">
        <v>1042626</v>
      </c>
      <c r="B8034" t="s">
        <v>154</v>
      </c>
      <c r="D8034">
        <v>1027256</v>
      </c>
      <c r="E8034" t="s">
        <v>9</v>
      </c>
      <c r="G8034">
        <v>1038589</v>
      </c>
      <c r="H8034" t="s">
        <v>15</v>
      </c>
    </row>
    <row r="8035" spans="1:8" x14ac:dyDescent="0.3">
      <c r="A8035">
        <v>1042627</v>
      </c>
      <c r="B8035" t="s">
        <v>154</v>
      </c>
      <c r="D8035">
        <v>501586</v>
      </c>
      <c r="E8035" t="s">
        <v>9</v>
      </c>
      <c r="G8035">
        <v>1042533</v>
      </c>
      <c r="H8035" t="s">
        <v>15</v>
      </c>
    </row>
    <row r="8036" spans="1:8" x14ac:dyDescent="0.3">
      <c r="A8036">
        <v>1042624</v>
      </c>
      <c r="B8036" t="s">
        <v>154</v>
      </c>
      <c r="D8036">
        <v>1021047</v>
      </c>
      <c r="E8036" t="s">
        <v>9</v>
      </c>
      <c r="G8036">
        <v>1041094</v>
      </c>
      <c r="H8036" t="s">
        <v>15</v>
      </c>
    </row>
    <row r="8037" spans="1:8" x14ac:dyDescent="0.3">
      <c r="A8037">
        <v>1042625</v>
      </c>
      <c r="B8037" t="s">
        <v>154</v>
      </c>
      <c r="D8037">
        <v>1027720</v>
      </c>
      <c r="E8037" t="s">
        <v>9</v>
      </c>
      <c r="G8037">
        <v>1024688</v>
      </c>
      <c r="H8037" t="s">
        <v>15</v>
      </c>
    </row>
    <row r="8038" spans="1:8" x14ac:dyDescent="0.3">
      <c r="A8038">
        <v>1041572</v>
      </c>
      <c r="B8038" t="s">
        <v>154</v>
      </c>
      <c r="D8038">
        <v>261224</v>
      </c>
      <c r="E8038" t="s">
        <v>9</v>
      </c>
      <c r="G8038">
        <v>1037337</v>
      </c>
      <c r="H8038" t="s">
        <v>15</v>
      </c>
    </row>
    <row r="8039" spans="1:8" x14ac:dyDescent="0.3">
      <c r="A8039">
        <v>1041574</v>
      </c>
      <c r="B8039" t="s">
        <v>154</v>
      </c>
      <c r="D8039">
        <v>1038495</v>
      </c>
      <c r="E8039" t="s">
        <v>9</v>
      </c>
      <c r="G8039">
        <v>494068</v>
      </c>
      <c r="H8039" t="s">
        <v>15</v>
      </c>
    </row>
    <row r="8040" spans="1:8" x14ac:dyDescent="0.3">
      <c r="A8040">
        <v>1009789</v>
      </c>
      <c r="B8040" t="s">
        <v>154</v>
      </c>
      <c r="D8040">
        <v>1038494</v>
      </c>
      <c r="E8040" t="s">
        <v>9</v>
      </c>
      <c r="G8040">
        <v>427460</v>
      </c>
      <c r="H8040" t="s">
        <v>15</v>
      </c>
    </row>
    <row r="8041" spans="1:8" x14ac:dyDescent="0.3">
      <c r="A8041">
        <v>1009788</v>
      </c>
      <c r="B8041" t="s">
        <v>154</v>
      </c>
      <c r="D8041">
        <v>489493</v>
      </c>
      <c r="E8041" t="s">
        <v>9</v>
      </c>
      <c r="G8041">
        <v>264541</v>
      </c>
      <c r="H8041" t="s">
        <v>15</v>
      </c>
    </row>
    <row r="8042" spans="1:8" x14ac:dyDescent="0.3">
      <c r="A8042">
        <v>1042568</v>
      </c>
      <c r="B8042" t="s">
        <v>154</v>
      </c>
      <c r="D8042">
        <v>1036757</v>
      </c>
      <c r="E8042" t="s">
        <v>9</v>
      </c>
      <c r="G8042">
        <v>1042874</v>
      </c>
      <c r="H8042" t="s">
        <v>15</v>
      </c>
    </row>
    <row r="8043" spans="1:8" x14ac:dyDescent="0.3">
      <c r="A8043">
        <v>1042567</v>
      </c>
      <c r="B8043" t="s">
        <v>154</v>
      </c>
      <c r="D8043">
        <v>1034935</v>
      </c>
      <c r="E8043" t="s">
        <v>9</v>
      </c>
      <c r="G8043">
        <v>1031161</v>
      </c>
      <c r="H8043" t="s">
        <v>15</v>
      </c>
    </row>
    <row r="8044" spans="1:8" x14ac:dyDescent="0.3">
      <c r="A8044">
        <v>421969</v>
      </c>
      <c r="B8044" t="s">
        <v>154</v>
      </c>
      <c r="D8044">
        <v>1009870</v>
      </c>
      <c r="E8044" t="s">
        <v>9</v>
      </c>
      <c r="G8044">
        <v>1042470</v>
      </c>
      <c r="H8044" t="s">
        <v>15</v>
      </c>
    </row>
    <row r="8045" spans="1:8" x14ac:dyDescent="0.3">
      <c r="A8045">
        <v>1042956</v>
      </c>
      <c r="B8045" t="s">
        <v>154</v>
      </c>
      <c r="D8045">
        <v>433524</v>
      </c>
      <c r="E8045" t="s">
        <v>9</v>
      </c>
      <c r="G8045">
        <v>1035883</v>
      </c>
      <c r="H8045" t="s">
        <v>15</v>
      </c>
    </row>
    <row r="8046" spans="1:8" x14ac:dyDescent="0.3">
      <c r="A8046">
        <v>1042997</v>
      </c>
      <c r="B8046" t="s">
        <v>154</v>
      </c>
      <c r="D8046">
        <v>1036461</v>
      </c>
      <c r="E8046" t="s">
        <v>9</v>
      </c>
      <c r="G8046">
        <v>1043676</v>
      </c>
      <c r="H8046" t="s">
        <v>15</v>
      </c>
    </row>
    <row r="8047" spans="1:8" x14ac:dyDescent="0.3">
      <c r="A8047">
        <v>397151</v>
      </c>
      <c r="B8047" t="s">
        <v>154</v>
      </c>
      <c r="D8047">
        <v>1003170</v>
      </c>
      <c r="E8047" t="s">
        <v>9</v>
      </c>
      <c r="G8047">
        <v>1042118</v>
      </c>
      <c r="H8047" t="s">
        <v>15</v>
      </c>
    </row>
    <row r="8048" spans="1:8" x14ac:dyDescent="0.3">
      <c r="A8048">
        <v>1027847</v>
      </c>
      <c r="B8048" t="s">
        <v>154</v>
      </c>
      <c r="D8048">
        <v>1003169</v>
      </c>
      <c r="E8048" t="s">
        <v>9</v>
      </c>
      <c r="G8048">
        <v>1039277</v>
      </c>
      <c r="H8048" t="s">
        <v>15</v>
      </c>
    </row>
    <row r="8049" spans="1:8" x14ac:dyDescent="0.3">
      <c r="A8049">
        <v>1027846</v>
      </c>
      <c r="B8049" t="s">
        <v>154</v>
      </c>
      <c r="D8049">
        <v>1003279</v>
      </c>
      <c r="E8049" t="s">
        <v>9</v>
      </c>
      <c r="G8049">
        <v>1042119</v>
      </c>
      <c r="H8049" t="s">
        <v>15</v>
      </c>
    </row>
    <row r="8050" spans="1:8" x14ac:dyDescent="0.3">
      <c r="A8050">
        <v>1027845</v>
      </c>
      <c r="B8050" t="s">
        <v>154</v>
      </c>
      <c r="D8050">
        <v>1024477</v>
      </c>
      <c r="E8050" t="s">
        <v>9</v>
      </c>
      <c r="G8050">
        <v>371729</v>
      </c>
      <c r="H8050" t="s">
        <v>15</v>
      </c>
    </row>
    <row r="8051" spans="1:8" x14ac:dyDescent="0.3">
      <c r="A8051">
        <v>1043617</v>
      </c>
      <c r="B8051" t="s">
        <v>154</v>
      </c>
      <c r="D8051">
        <v>1015557</v>
      </c>
      <c r="E8051" t="s">
        <v>9</v>
      </c>
      <c r="G8051">
        <v>1040190</v>
      </c>
      <c r="H8051" t="s">
        <v>15</v>
      </c>
    </row>
    <row r="8052" spans="1:8" x14ac:dyDescent="0.3">
      <c r="A8052">
        <v>1037501</v>
      </c>
      <c r="B8052" t="s">
        <v>154</v>
      </c>
      <c r="D8052">
        <v>410472</v>
      </c>
      <c r="E8052" t="s">
        <v>9</v>
      </c>
      <c r="G8052">
        <v>1040188</v>
      </c>
      <c r="H8052" t="s">
        <v>15</v>
      </c>
    </row>
    <row r="8053" spans="1:8" x14ac:dyDescent="0.3">
      <c r="A8053">
        <v>1040051</v>
      </c>
      <c r="B8053" t="s">
        <v>154</v>
      </c>
      <c r="D8053">
        <v>410473</v>
      </c>
      <c r="E8053" t="s">
        <v>9</v>
      </c>
      <c r="G8053">
        <v>1040189</v>
      </c>
      <c r="H8053" t="s">
        <v>15</v>
      </c>
    </row>
    <row r="8054" spans="1:8" x14ac:dyDescent="0.3">
      <c r="A8054">
        <v>1001051</v>
      </c>
      <c r="B8054" t="s">
        <v>154</v>
      </c>
      <c r="D8054">
        <v>305584</v>
      </c>
      <c r="E8054" t="s">
        <v>9</v>
      </c>
      <c r="G8054">
        <v>1040191</v>
      </c>
      <c r="H8054" t="s">
        <v>15</v>
      </c>
    </row>
    <row r="8055" spans="1:8" x14ac:dyDescent="0.3">
      <c r="A8055">
        <v>1032117</v>
      </c>
      <c r="B8055" t="s">
        <v>154</v>
      </c>
      <c r="D8055">
        <v>276109</v>
      </c>
      <c r="E8055" t="s">
        <v>9</v>
      </c>
      <c r="G8055">
        <v>1043270</v>
      </c>
      <c r="H8055" t="s">
        <v>15</v>
      </c>
    </row>
    <row r="8056" spans="1:8" x14ac:dyDescent="0.3">
      <c r="A8056">
        <v>1025004</v>
      </c>
      <c r="B8056" t="s">
        <v>154</v>
      </c>
      <c r="D8056">
        <v>1030395</v>
      </c>
      <c r="E8056" t="s">
        <v>9</v>
      </c>
      <c r="G8056">
        <v>1034653</v>
      </c>
      <c r="H8056" t="s">
        <v>15</v>
      </c>
    </row>
    <row r="8057" spans="1:8" x14ac:dyDescent="0.3">
      <c r="A8057">
        <v>1040187</v>
      </c>
      <c r="B8057" t="s">
        <v>154</v>
      </c>
      <c r="D8057">
        <v>405894</v>
      </c>
      <c r="E8057" t="s">
        <v>9</v>
      </c>
      <c r="G8057">
        <v>1042137</v>
      </c>
      <c r="H8057" t="s">
        <v>15</v>
      </c>
    </row>
    <row r="8058" spans="1:8" x14ac:dyDescent="0.3">
      <c r="A8058">
        <v>406513</v>
      </c>
      <c r="B8058" t="s">
        <v>154</v>
      </c>
      <c r="D8058">
        <v>507700</v>
      </c>
      <c r="E8058" t="s">
        <v>9</v>
      </c>
      <c r="G8058">
        <v>391277</v>
      </c>
      <c r="H8058" t="s">
        <v>15</v>
      </c>
    </row>
    <row r="8059" spans="1:8" x14ac:dyDescent="0.3">
      <c r="A8059">
        <v>406512</v>
      </c>
      <c r="B8059" t="s">
        <v>154</v>
      </c>
      <c r="D8059">
        <v>1042350</v>
      </c>
      <c r="E8059" t="s">
        <v>9</v>
      </c>
      <c r="G8059">
        <v>1042053</v>
      </c>
      <c r="H8059" t="s">
        <v>15</v>
      </c>
    </row>
    <row r="8060" spans="1:8" x14ac:dyDescent="0.3">
      <c r="A8060">
        <v>478384</v>
      </c>
      <c r="B8060" t="s">
        <v>154</v>
      </c>
      <c r="D8060">
        <v>1042360</v>
      </c>
      <c r="E8060" t="s">
        <v>9</v>
      </c>
      <c r="G8060">
        <v>398508</v>
      </c>
      <c r="H8060" t="s">
        <v>15</v>
      </c>
    </row>
    <row r="8061" spans="1:8" x14ac:dyDescent="0.3">
      <c r="A8061">
        <v>478381</v>
      </c>
      <c r="B8061" t="s">
        <v>154</v>
      </c>
      <c r="D8061">
        <v>454986</v>
      </c>
      <c r="E8061" t="s">
        <v>9</v>
      </c>
      <c r="G8061">
        <v>1043540</v>
      </c>
      <c r="H8061" t="s">
        <v>15</v>
      </c>
    </row>
    <row r="8062" spans="1:8" x14ac:dyDescent="0.3">
      <c r="A8062">
        <v>478382</v>
      </c>
      <c r="B8062" t="s">
        <v>154</v>
      </c>
      <c r="D8062">
        <v>1025305</v>
      </c>
      <c r="E8062" t="s">
        <v>9</v>
      </c>
      <c r="G8062">
        <v>1010979</v>
      </c>
      <c r="H8062" t="s">
        <v>15</v>
      </c>
    </row>
    <row r="8063" spans="1:8" x14ac:dyDescent="0.3">
      <c r="A8063">
        <v>1041982</v>
      </c>
      <c r="B8063" t="s">
        <v>154</v>
      </c>
      <c r="D8063">
        <v>428547</v>
      </c>
      <c r="E8063" t="s">
        <v>9</v>
      </c>
      <c r="G8063">
        <v>1010980</v>
      </c>
      <c r="H8063" t="s">
        <v>15</v>
      </c>
    </row>
    <row r="8064" spans="1:8" x14ac:dyDescent="0.3">
      <c r="A8064">
        <v>1041019</v>
      </c>
      <c r="B8064" t="s">
        <v>154</v>
      </c>
      <c r="D8064">
        <v>428549</v>
      </c>
      <c r="E8064" t="s">
        <v>9</v>
      </c>
      <c r="G8064">
        <v>488486</v>
      </c>
      <c r="H8064" t="s">
        <v>15</v>
      </c>
    </row>
    <row r="8065" spans="1:8" x14ac:dyDescent="0.3">
      <c r="A8065">
        <v>1041021</v>
      </c>
      <c r="B8065" t="s">
        <v>154</v>
      </c>
      <c r="D8065">
        <v>1038200</v>
      </c>
      <c r="E8065" t="s">
        <v>9</v>
      </c>
      <c r="G8065">
        <v>471963</v>
      </c>
      <c r="H8065" t="s">
        <v>15</v>
      </c>
    </row>
    <row r="8066" spans="1:8" x14ac:dyDescent="0.3">
      <c r="A8066">
        <v>1024248</v>
      </c>
      <c r="B8066" t="s">
        <v>154</v>
      </c>
      <c r="D8066">
        <v>115300</v>
      </c>
      <c r="E8066" t="s">
        <v>9</v>
      </c>
      <c r="G8066">
        <v>1042842</v>
      </c>
      <c r="H8066" t="s">
        <v>15</v>
      </c>
    </row>
    <row r="8067" spans="1:8" x14ac:dyDescent="0.3">
      <c r="A8067">
        <v>1024247</v>
      </c>
      <c r="B8067" t="s">
        <v>154</v>
      </c>
      <c r="D8067">
        <v>1036607</v>
      </c>
      <c r="E8067" t="s">
        <v>9</v>
      </c>
      <c r="G8067">
        <v>1033498</v>
      </c>
      <c r="H8067" t="s">
        <v>15</v>
      </c>
    </row>
    <row r="8068" spans="1:8" x14ac:dyDescent="0.3">
      <c r="A8068">
        <v>1001064</v>
      </c>
      <c r="B8068" t="s">
        <v>154</v>
      </c>
      <c r="D8068">
        <v>221326</v>
      </c>
      <c r="E8068" t="s">
        <v>9</v>
      </c>
      <c r="G8068">
        <v>500158</v>
      </c>
      <c r="H8068" t="s">
        <v>15</v>
      </c>
    </row>
    <row r="8069" spans="1:8" x14ac:dyDescent="0.3">
      <c r="A8069">
        <v>203667</v>
      </c>
      <c r="B8069" t="s">
        <v>154</v>
      </c>
      <c r="D8069">
        <v>504936</v>
      </c>
      <c r="E8069" t="s">
        <v>9</v>
      </c>
      <c r="G8069">
        <v>1004103</v>
      </c>
      <c r="H8069" t="s">
        <v>15</v>
      </c>
    </row>
    <row r="8070" spans="1:8" x14ac:dyDescent="0.3">
      <c r="A8070">
        <v>1035876</v>
      </c>
      <c r="B8070" t="s">
        <v>154</v>
      </c>
      <c r="D8070">
        <v>1036610</v>
      </c>
      <c r="E8070" t="s">
        <v>9</v>
      </c>
      <c r="G8070">
        <v>1001550</v>
      </c>
      <c r="H8070" t="s">
        <v>15</v>
      </c>
    </row>
    <row r="8071" spans="1:8" x14ac:dyDescent="0.3">
      <c r="A8071">
        <v>1040350</v>
      </c>
      <c r="B8071" t="s">
        <v>154</v>
      </c>
      <c r="D8071">
        <v>1032118</v>
      </c>
      <c r="E8071" t="s">
        <v>9</v>
      </c>
      <c r="G8071">
        <v>390855</v>
      </c>
      <c r="H8071" t="s">
        <v>15</v>
      </c>
    </row>
    <row r="8072" spans="1:8" x14ac:dyDescent="0.3">
      <c r="A8072">
        <v>456528</v>
      </c>
      <c r="B8072" t="s">
        <v>154</v>
      </c>
      <c r="D8072">
        <v>1035150</v>
      </c>
      <c r="E8072" t="s">
        <v>9</v>
      </c>
      <c r="G8072">
        <v>1036527</v>
      </c>
      <c r="H8072" t="s">
        <v>15</v>
      </c>
    </row>
    <row r="8073" spans="1:8" x14ac:dyDescent="0.3">
      <c r="A8073">
        <v>1040839</v>
      </c>
      <c r="B8073" t="s">
        <v>154</v>
      </c>
      <c r="D8073">
        <v>1036434</v>
      </c>
      <c r="E8073" t="s">
        <v>9</v>
      </c>
      <c r="G8073">
        <v>1034084</v>
      </c>
      <c r="H8073" t="s">
        <v>15</v>
      </c>
    </row>
    <row r="8074" spans="1:8" x14ac:dyDescent="0.3">
      <c r="A8074">
        <v>1029177</v>
      </c>
      <c r="B8074" t="s">
        <v>154</v>
      </c>
      <c r="D8074">
        <v>1042149</v>
      </c>
      <c r="E8074" t="s">
        <v>9</v>
      </c>
      <c r="G8074">
        <v>1041322</v>
      </c>
      <c r="H8074" t="s">
        <v>15</v>
      </c>
    </row>
    <row r="8075" spans="1:8" x14ac:dyDescent="0.3">
      <c r="A8075">
        <v>1016058</v>
      </c>
      <c r="B8075" t="s">
        <v>154</v>
      </c>
      <c r="D8075">
        <v>1034054</v>
      </c>
      <c r="E8075" t="s">
        <v>9</v>
      </c>
      <c r="G8075">
        <v>1039162</v>
      </c>
      <c r="H8075" t="s">
        <v>15</v>
      </c>
    </row>
    <row r="8076" spans="1:8" x14ac:dyDescent="0.3">
      <c r="A8076">
        <v>1037958</v>
      </c>
      <c r="B8076" t="s">
        <v>154</v>
      </c>
      <c r="D8076">
        <v>410474</v>
      </c>
      <c r="E8076" t="s">
        <v>9</v>
      </c>
      <c r="G8076">
        <v>1030585</v>
      </c>
      <c r="H8076" t="s">
        <v>15</v>
      </c>
    </row>
    <row r="8077" spans="1:8" x14ac:dyDescent="0.3">
      <c r="A8077">
        <v>491208</v>
      </c>
      <c r="B8077" t="s">
        <v>154</v>
      </c>
      <c r="D8077">
        <v>1037221</v>
      </c>
      <c r="E8077" t="s">
        <v>9</v>
      </c>
      <c r="G8077">
        <v>1015906</v>
      </c>
      <c r="H8077" t="s">
        <v>15</v>
      </c>
    </row>
    <row r="8078" spans="1:8" x14ac:dyDescent="0.3">
      <c r="A8078">
        <v>211463</v>
      </c>
      <c r="B8078" t="s">
        <v>154</v>
      </c>
      <c r="D8078">
        <v>391501</v>
      </c>
      <c r="E8078" t="s">
        <v>9</v>
      </c>
      <c r="G8078">
        <v>1040058</v>
      </c>
      <c r="H8078" t="s">
        <v>15</v>
      </c>
    </row>
    <row r="8079" spans="1:8" x14ac:dyDescent="0.3">
      <c r="A8079">
        <v>1025599</v>
      </c>
      <c r="B8079" t="s">
        <v>154</v>
      </c>
      <c r="D8079">
        <v>1009050</v>
      </c>
      <c r="E8079" t="s">
        <v>9</v>
      </c>
      <c r="G8079">
        <v>1039477</v>
      </c>
      <c r="H8079" t="s">
        <v>15</v>
      </c>
    </row>
    <row r="8080" spans="1:8" x14ac:dyDescent="0.3">
      <c r="A8080">
        <v>1042981</v>
      </c>
      <c r="B8080" t="s">
        <v>154</v>
      </c>
      <c r="D8080">
        <v>1037590</v>
      </c>
      <c r="E8080" t="s">
        <v>9</v>
      </c>
      <c r="G8080">
        <v>1037194</v>
      </c>
      <c r="H8080" t="s">
        <v>15</v>
      </c>
    </row>
    <row r="8081" spans="1:8" x14ac:dyDescent="0.3">
      <c r="A8081">
        <v>1036042</v>
      </c>
      <c r="B8081" t="s">
        <v>154</v>
      </c>
      <c r="D8081">
        <v>1031879</v>
      </c>
      <c r="E8081" t="s">
        <v>9</v>
      </c>
      <c r="G8081">
        <v>1036335</v>
      </c>
      <c r="H8081" t="s">
        <v>15</v>
      </c>
    </row>
    <row r="8082" spans="1:8" x14ac:dyDescent="0.3">
      <c r="A8082">
        <v>508321</v>
      </c>
      <c r="B8082" t="s">
        <v>154</v>
      </c>
      <c r="D8082">
        <v>107702</v>
      </c>
      <c r="E8082" t="s">
        <v>9</v>
      </c>
      <c r="G8082">
        <v>1036334</v>
      </c>
      <c r="H8082" t="s">
        <v>15</v>
      </c>
    </row>
    <row r="8083" spans="1:8" x14ac:dyDescent="0.3">
      <c r="A8083">
        <v>288372</v>
      </c>
      <c r="B8083" t="s">
        <v>154</v>
      </c>
      <c r="D8083">
        <v>1011929</v>
      </c>
      <c r="E8083" t="s">
        <v>9</v>
      </c>
      <c r="G8083">
        <v>1043556</v>
      </c>
      <c r="H8083" t="s">
        <v>15</v>
      </c>
    </row>
    <row r="8084" spans="1:8" x14ac:dyDescent="0.3">
      <c r="A8084">
        <v>1035125</v>
      </c>
      <c r="B8084" t="s">
        <v>154</v>
      </c>
      <c r="D8084">
        <v>1038193</v>
      </c>
      <c r="E8084" t="s">
        <v>9</v>
      </c>
      <c r="G8084">
        <v>1030002</v>
      </c>
      <c r="H8084" t="s">
        <v>15</v>
      </c>
    </row>
    <row r="8085" spans="1:8" x14ac:dyDescent="0.3">
      <c r="A8085">
        <v>1035116</v>
      </c>
      <c r="B8085" t="s">
        <v>154</v>
      </c>
      <c r="D8085">
        <v>1033691</v>
      </c>
      <c r="E8085" t="s">
        <v>9</v>
      </c>
      <c r="G8085">
        <v>1024466</v>
      </c>
      <c r="H8085" t="s">
        <v>15</v>
      </c>
    </row>
    <row r="8086" spans="1:8" x14ac:dyDescent="0.3">
      <c r="A8086">
        <v>1038222</v>
      </c>
      <c r="B8086" t="s">
        <v>154</v>
      </c>
      <c r="D8086">
        <v>1042530</v>
      </c>
      <c r="E8086" t="s">
        <v>9</v>
      </c>
      <c r="G8086">
        <v>350086</v>
      </c>
      <c r="H8086" t="s">
        <v>15</v>
      </c>
    </row>
    <row r="8087" spans="1:8" x14ac:dyDescent="0.3">
      <c r="A8087">
        <v>1037605</v>
      </c>
      <c r="B8087" t="s">
        <v>154</v>
      </c>
      <c r="D8087">
        <v>1018983</v>
      </c>
      <c r="E8087" t="s">
        <v>9</v>
      </c>
      <c r="G8087">
        <v>350087</v>
      </c>
      <c r="H8087" t="s">
        <v>15</v>
      </c>
    </row>
    <row r="8088" spans="1:8" x14ac:dyDescent="0.3">
      <c r="A8088">
        <v>1034838</v>
      </c>
      <c r="B8088" t="s">
        <v>154</v>
      </c>
      <c r="D8088">
        <v>1037263</v>
      </c>
      <c r="E8088" t="s">
        <v>9</v>
      </c>
      <c r="G8088">
        <v>470569</v>
      </c>
      <c r="H8088" t="s">
        <v>15</v>
      </c>
    </row>
    <row r="8089" spans="1:8" x14ac:dyDescent="0.3">
      <c r="A8089">
        <v>1034840</v>
      </c>
      <c r="B8089" t="s">
        <v>154</v>
      </c>
      <c r="D8089">
        <v>335569</v>
      </c>
      <c r="E8089" t="s">
        <v>9</v>
      </c>
      <c r="G8089">
        <v>1037909</v>
      </c>
      <c r="H8089" t="s">
        <v>15</v>
      </c>
    </row>
    <row r="8090" spans="1:8" x14ac:dyDescent="0.3">
      <c r="A8090">
        <v>1034839</v>
      </c>
      <c r="B8090" t="s">
        <v>154</v>
      </c>
      <c r="D8090">
        <v>156459</v>
      </c>
      <c r="E8090" t="s">
        <v>9</v>
      </c>
      <c r="G8090">
        <v>1020137</v>
      </c>
      <c r="H8090" t="s">
        <v>15</v>
      </c>
    </row>
    <row r="8091" spans="1:8" x14ac:dyDescent="0.3">
      <c r="A8091">
        <v>1040475</v>
      </c>
      <c r="B8091" t="s">
        <v>154</v>
      </c>
      <c r="D8091">
        <v>1013448</v>
      </c>
      <c r="E8091" t="s">
        <v>9</v>
      </c>
      <c r="G8091">
        <v>1031453</v>
      </c>
      <c r="H8091" t="s">
        <v>15</v>
      </c>
    </row>
    <row r="8092" spans="1:8" x14ac:dyDescent="0.3">
      <c r="A8092">
        <v>1032486</v>
      </c>
      <c r="B8092" t="s">
        <v>154</v>
      </c>
      <c r="D8092">
        <v>176757</v>
      </c>
      <c r="E8092" t="s">
        <v>9</v>
      </c>
      <c r="G8092">
        <v>1043011</v>
      </c>
      <c r="H8092" t="s">
        <v>15</v>
      </c>
    </row>
    <row r="8093" spans="1:8" x14ac:dyDescent="0.3">
      <c r="A8093">
        <v>213680</v>
      </c>
      <c r="B8093" t="s">
        <v>154</v>
      </c>
      <c r="D8093">
        <v>1030091</v>
      </c>
      <c r="E8093" t="s">
        <v>9</v>
      </c>
      <c r="G8093">
        <v>1027256</v>
      </c>
      <c r="H8093" t="s">
        <v>15</v>
      </c>
    </row>
    <row r="8094" spans="1:8" x14ac:dyDescent="0.3">
      <c r="A8094">
        <v>1039443</v>
      </c>
      <c r="B8094" t="s">
        <v>154</v>
      </c>
      <c r="D8094">
        <v>1028821</v>
      </c>
      <c r="E8094" t="s">
        <v>9</v>
      </c>
      <c r="G8094">
        <v>1037400</v>
      </c>
      <c r="H8094" t="s">
        <v>15</v>
      </c>
    </row>
    <row r="8095" spans="1:8" x14ac:dyDescent="0.3">
      <c r="A8095">
        <v>1041607</v>
      </c>
      <c r="B8095" t="s">
        <v>154</v>
      </c>
      <c r="D8095">
        <v>1025123</v>
      </c>
      <c r="E8095" t="s">
        <v>9</v>
      </c>
      <c r="G8095">
        <v>304962</v>
      </c>
      <c r="H8095" t="s">
        <v>15</v>
      </c>
    </row>
    <row r="8096" spans="1:8" x14ac:dyDescent="0.3">
      <c r="A8096">
        <v>458662</v>
      </c>
      <c r="B8096" t="s">
        <v>154</v>
      </c>
      <c r="D8096">
        <v>1035805</v>
      </c>
      <c r="E8096" t="s">
        <v>9</v>
      </c>
      <c r="G8096">
        <v>304959</v>
      </c>
      <c r="H8096" t="s">
        <v>15</v>
      </c>
    </row>
    <row r="8097" spans="1:8" x14ac:dyDescent="0.3">
      <c r="A8097">
        <v>1021269</v>
      </c>
      <c r="B8097" t="s">
        <v>154</v>
      </c>
      <c r="D8097">
        <v>441428</v>
      </c>
      <c r="E8097" t="s">
        <v>9</v>
      </c>
      <c r="G8097">
        <v>1041040</v>
      </c>
      <c r="H8097" t="s">
        <v>15</v>
      </c>
    </row>
    <row r="8098" spans="1:8" x14ac:dyDescent="0.3">
      <c r="A8098">
        <v>1037978</v>
      </c>
      <c r="B8098" t="s">
        <v>154</v>
      </c>
      <c r="D8098">
        <v>1034513</v>
      </c>
      <c r="E8098" t="s">
        <v>9</v>
      </c>
      <c r="G8098">
        <v>1027320</v>
      </c>
      <c r="H8098" t="s">
        <v>15</v>
      </c>
    </row>
    <row r="8099" spans="1:8" x14ac:dyDescent="0.3">
      <c r="A8099">
        <v>1035443</v>
      </c>
      <c r="B8099" t="s">
        <v>154</v>
      </c>
      <c r="D8099">
        <v>1009265</v>
      </c>
      <c r="E8099" t="s">
        <v>9</v>
      </c>
      <c r="G8099">
        <v>1043184</v>
      </c>
      <c r="H8099" t="s">
        <v>15</v>
      </c>
    </row>
    <row r="8100" spans="1:8" x14ac:dyDescent="0.3">
      <c r="A8100">
        <v>1035442</v>
      </c>
      <c r="B8100" t="s">
        <v>154</v>
      </c>
      <c r="D8100">
        <v>1025122</v>
      </c>
      <c r="E8100" t="s">
        <v>9</v>
      </c>
      <c r="G8100">
        <v>508562</v>
      </c>
      <c r="H8100" t="s">
        <v>15</v>
      </c>
    </row>
    <row r="8101" spans="1:8" x14ac:dyDescent="0.3">
      <c r="A8101">
        <v>478162</v>
      </c>
      <c r="B8101" t="s">
        <v>154</v>
      </c>
      <c r="D8101">
        <v>485341</v>
      </c>
      <c r="E8101" t="s">
        <v>9</v>
      </c>
      <c r="G8101">
        <v>508561</v>
      </c>
      <c r="H8101" t="s">
        <v>15</v>
      </c>
    </row>
    <row r="8102" spans="1:8" x14ac:dyDescent="0.3">
      <c r="A8102">
        <v>1003941</v>
      </c>
      <c r="B8102" t="s">
        <v>154</v>
      </c>
      <c r="D8102">
        <v>1025124</v>
      </c>
      <c r="E8102" t="s">
        <v>9</v>
      </c>
      <c r="G8102">
        <v>508556</v>
      </c>
      <c r="H8102" t="s">
        <v>15</v>
      </c>
    </row>
    <row r="8103" spans="1:8" x14ac:dyDescent="0.3">
      <c r="A8103">
        <v>417131</v>
      </c>
      <c r="B8103" t="s">
        <v>154</v>
      </c>
      <c r="D8103">
        <v>1025127</v>
      </c>
      <c r="E8103" t="s">
        <v>9</v>
      </c>
      <c r="G8103">
        <v>508559</v>
      </c>
      <c r="H8103" t="s">
        <v>15</v>
      </c>
    </row>
    <row r="8104" spans="1:8" x14ac:dyDescent="0.3">
      <c r="A8104">
        <v>1037285</v>
      </c>
      <c r="B8104" t="s">
        <v>154</v>
      </c>
      <c r="D8104">
        <v>1025125</v>
      </c>
      <c r="E8104" t="s">
        <v>9</v>
      </c>
      <c r="G8104">
        <v>1015601</v>
      </c>
      <c r="H8104" t="s">
        <v>15</v>
      </c>
    </row>
    <row r="8105" spans="1:8" x14ac:dyDescent="0.3">
      <c r="A8105">
        <v>1035891</v>
      </c>
      <c r="B8105" t="s">
        <v>154</v>
      </c>
      <c r="D8105">
        <v>1025126</v>
      </c>
      <c r="E8105" t="s">
        <v>9</v>
      </c>
      <c r="G8105">
        <v>1042838</v>
      </c>
      <c r="H8105" t="s">
        <v>15</v>
      </c>
    </row>
    <row r="8106" spans="1:8" x14ac:dyDescent="0.3">
      <c r="A8106">
        <v>423971</v>
      </c>
      <c r="B8106" t="s">
        <v>154</v>
      </c>
      <c r="D8106">
        <v>1043912</v>
      </c>
      <c r="E8106" t="s">
        <v>9</v>
      </c>
      <c r="G8106">
        <v>1041535</v>
      </c>
      <c r="H8106" t="s">
        <v>15</v>
      </c>
    </row>
    <row r="8107" spans="1:8" x14ac:dyDescent="0.3">
      <c r="A8107">
        <v>1035892</v>
      </c>
      <c r="B8107" t="s">
        <v>154</v>
      </c>
      <c r="D8107">
        <v>418962</v>
      </c>
      <c r="E8107" t="s">
        <v>9</v>
      </c>
      <c r="G8107">
        <v>1035337</v>
      </c>
      <c r="H8107" t="s">
        <v>15</v>
      </c>
    </row>
    <row r="8108" spans="1:8" x14ac:dyDescent="0.3">
      <c r="A8108">
        <v>1029935</v>
      </c>
      <c r="B8108" t="s">
        <v>154</v>
      </c>
      <c r="D8108">
        <v>1038601</v>
      </c>
      <c r="E8108" t="s">
        <v>9</v>
      </c>
      <c r="G8108">
        <v>1027805</v>
      </c>
      <c r="H8108" t="s">
        <v>15</v>
      </c>
    </row>
    <row r="8109" spans="1:8" x14ac:dyDescent="0.3">
      <c r="A8109">
        <v>479866</v>
      </c>
      <c r="B8109" t="s">
        <v>154</v>
      </c>
      <c r="D8109">
        <v>1038603</v>
      </c>
      <c r="E8109" t="s">
        <v>9</v>
      </c>
      <c r="G8109">
        <v>426882</v>
      </c>
      <c r="H8109" t="s">
        <v>15</v>
      </c>
    </row>
    <row r="8110" spans="1:8" x14ac:dyDescent="0.3">
      <c r="A8110">
        <v>379805</v>
      </c>
      <c r="B8110" t="s">
        <v>154</v>
      </c>
      <c r="D8110">
        <v>1038602</v>
      </c>
      <c r="E8110" t="s">
        <v>9</v>
      </c>
      <c r="G8110">
        <v>1040618</v>
      </c>
      <c r="H8110" t="s">
        <v>15</v>
      </c>
    </row>
    <row r="8111" spans="1:8" x14ac:dyDescent="0.3">
      <c r="A8111">
        <v>1040804</v>
      </c>
      <c r="B8111" t="s">
        <v>154</v>
      </c>
      <c r="D8111">
        <v>173341</v>
      </c>
      <c r="E8111" t="s">
        <v>9</v>
      </c>
      <c r="G8111">
        <v>1041477</v>
      </c>
      <c r="H8111" t="s">
        <v>15</v>
      </c>
    </row>
    <row r="8112" spans="1:8" x14ac:dyDescent="0.3">
      <c r="A8112">
        <v>1017620</v>
      </c>
      <c r="B8112" t="s">
        <v>154</v>
      </c>
      <c r="D8112">
        <v>506331</v>
      </c>
      <c r="E8112" t="s">
        <v>9</v>
      </c>
      <c r="G8112">
        <v>1035284</v>
      </c>
      <c r="H8112" t="s">
        <v>15</v>
      </c>
    </row>
    <row r="8113" spans="1:8" x14ac:dyDescent="0.3">
      <c r="A8113">
        <v>122320</v>
      </c>
      <c r="B8113" t="s">
        <v>154</v>
      </c>
      <c r="D8113">
        <v>1041637</v>
      </c>
      <c r="E8113" t="s">
        <v>9</v>
      </c>
      <c r="G8113">
        <v>191380</v>
      </c>
      <c r="H8113" t="s">
        <v>15</v>
      </c>
    </row>
    <row r="8114" spans="1:8" x14ac:dyDescent="0.3">
      <c r="A8114">
        <v>1040671</v>
      </c>
      <c r="B8114" t="s">
        <v>154</v>
      </c>
      <c r="D8114">
        <v>1041659</v>
      </c>
      <c r="E8114" t="s">
        <v>9</v>
      </c>
      <c r="G8114">
        <v>1042821</v>
      </c>
      <c r="H8114" t="s">
        <v>15</v>
      </c>
    </row>
    <row r="8115" spans="1:8" x14ac:dyDescent="0.3">
      <c r="A8115">
        <v>1033696</v>
      </c>
      <c r="B8115" t="s">
        <v>154</v>
      </c>
      <c r="D8115">
        <v>474764</v>
      </c>
      <c r="E8115" t="s">
        <v>9</v>
      </c>
      <c r="G8115">
        <v>1042822</v>
      </c>
      <c r="H8115" t="s">
        <v>15</v>
      </c>
    </row>
    <row r="8116" spans="1:8" x14ac:dyDescent="0.3">
      <c r="A8116">
        <v>1042897</v>
      </c>
      <c r="B8116" t="s">
        <v>154</v>
      </c>
      <c r="D8116">
        <v>1041562</v>
      </c>
      <c r="E8116" t="s">
        <v>9</v>
      </c>
      <c r="G8116">
        <v>1029982</v>
      </c>
      <c r="H8116" t="s">
        <v>15</v>
      </c>
    </row>
    <row r="8117" spans="1:8" x14ac:dyDescent="0.3">
      <c r="A8117">
        <v>1025003</v>
      </c>
      <c r="B8117" t="s">
        <v>154</v>
      </c>
      <c r="D8117">
        <v>418987</v>
      </c>
      <c r="E8117" t="s">
        <v>9</v>
      </c>
      <c r="G8117">
        <v>1041887</v>
      </c>
      <c r="H8117" t="s">
        <v>15</v>
      </c>
    </row>
    <row r="8118" spans="1:8" x14ac:dyDescent="0.3">
      <c r="A8118">
        <v>1025688</v>
      </c>
      <c r="B8118" t="s">
        <v>154</v>
      </c>
      <c r="D8118">
        <v>1041561</v>
      </c>
      <c r="E8118" t="s">
        <v>9</v>
      </c>
      <c r="G8118">
        <v>441398</v>
      </c>
      <c r="H8118" t="s">
        <v>15</v>
      </c>
    </row>
    <row r="8119" spans="1:8" x14ac:dyDescent="0.3">
      <c r="A8119">
        <v>1025689</v>
      </c>
      <c r="B8119" t="s">
        <v>154</v>
      </c>
      <c r="D8119">
        <v>1022297</v>
      </c>
      <c r="E8119" t="s">
        <v>9</v>
      </c>
      <c r="G8119">
        <v>1000208</v>
      </c>
      <c r="H8119" t="s">
        <v>15</v>
      </c>
    </row>
    <row r="8120" spans="1:8" x14ac:dyDescent="0.3">
      <c r="A8120">
        <v>1040890</v>
      </c>
      <c r="B8120" t="s">
        <v>154</v>
      </c>
      <c r="D8120">
        <v>1034808</v>
      </c>
      <c r="E8120" t="s">
        <v>9</v>
      </c>
      <c r="G8120">
        <v>1042826</v>
      </c>
      <c r="H8120" t="s">
        <v>15</v>
      </c>
    </row>
    <row r="8121" spans="1:8" x14ac:dyDescent="0.3">
      <c r="A8121">
        <v>1038440</v>
      </c>
      <c r="B8121" t="s">
        <v>154</v>
      </c>
      <c r="D8121">
        <v>1035888</v>
      </c>
      <c r="E8121" t="s">
        <v>9</v>
      </c>
      <c r="G8121">
        <v>1042905</v>
      </c>
      <c r="H8121" t="s">
        <v>15</v>
      </c>
    </row>
    <row r="8122" spans="1:8" x14ac:dyDescent="0.3">
      <c r="A8122">
        <v>1038435</v>
      </c>
      <c r="B8122" t="s">
        <v>154</v>
      </c>
      <c r="D8122">
        <v>278242</v>
      </c>
      <c r="E8122" t="s">
        <v>9</v>
      </c>
      <c r="G8122">
        <v>1042904</v>
      </c>
      <c r="H8122" t="s">
        <v>15</v>
      </c>
    </row>
    <row r="8123" spans="1:8" x14ac:dyDescent="0.3">
      <c r="A8123">
        <v>1016889</v>
      </c>
      <c r="B8123" t="s">
        <v>154</v>
      </c>
      <c r="D8123">
        <v>1038230</v>
      </c>
      <c r="E8123" t="s">
        <v>9</v>
      </c>
      <c r="G8123">
        <v>1036607</v>
      </c>
      <c r="H8123" t="s">
        <v>15</v>
      </c>
    </row>
    <row r="8124" spans="1:8" x14ac:dyDescent="0.3">
      <c r="A8124">
        <v>1044063</v>
      </c>
      <c r="B8124" t="s">
        <v>154</v>
      </c>
      <c r="D8124">
        <v>369990</v>
      </c>
      <c r="E8124" t="s">
        <v>9</v>
      </c>
      <c r="G8124">
        <v>1042991</v>
      </c>
      <c r="H8124" t="s">
        <v>15</v>
      </c>
    </row>
    <row r="8125" spans="1:8" x14ac:dyDescent="0.3">
      <c r="A8125">
        <v>1044062</v>
      </c>
      <c r="B8125" t="s">
        <v>154</v>
      </c>
      <c r="D8125">
        <v>476812</v>
      </c>
      <c r="E8125" t="s">
        <v>9</v>
      </c>
      <c r="G8125">
        <v>1038350</v>
      </c>
      <c r="H8125" t="s">
        <v>15</v>
      </c>
    </row>
    <row r="8126" spans="1:8" x14ac:dyDescent="0.3">
      <c r="A8126">
        <v>406335</v>
      </c>
      <c r="B8126" t="s">
        <v>154</v>
      </c>
      <c r="D8126">
        <v>1038496</v>
      </c>
      <c r="E8126" t="s">
        <v>9</v>
      </c>
      <c r="G8126">
        <v>1035719</v>
      </c>
      <c r="H8126" t="s">
        <v>15</v>
      </c>
    </row>
    <row r="8127" spans="1:8" x14ac:dyDescent="0.3">
      <c r="A8127">
        <v>375611</v>
      </c>
      <c r="B8127" t="s">
        <v>154</v>
      </c>
      <c r="D8127">
        <v>1036349</v>
      </c>
      <c r="E8127" t="s">
        <v>9</v>
      </c>
      <c r="G8127">
        <v>1035665</v>
      </c>
      <c r="H8127" t="s">
        <v>15</v>
      </c>
    </row>
    <row r="8128" spans="1:8" x14ac:dyDescent="0.3">
      <c r="A8128">
        <v>499455</v>
      </c>
      <c r="B8128" t="s">
        <v>154</v>
      </c>
      <c r="D8128">
        <v>1043249</v>
      </c>
      <c r="E8128" t="s">
        <v>9</v>
      </c>
      <c r="G8128">
        <v>1035759</v>
      </c>
      <c r="H8128" t="s">
        <v>15</v>
      </c>
    </row>
    <row r="8129" spans="1:8" x14ac:dyDescent="0.3">
      <c r="A8129">
        <v>1041471</v>
      </c>
      <c r="B8129" t="s">
        <v>154</v>
      </c>
      <c r="D8129">
        <v>423512</v>
      </c>
      <c r="E8129" t="s">
        <v>9</v>
      </c>
      <c r="G8129">
        <v>1043332</v>
      </c>
      <c r="H8129" t="s">
        <v>15</v>
      </c>
    </row>
    <row r="8130" spans="1:8" x14ac:dyDescent="0.3">
      <c r="A8130">
        <v>504190</v>
      </c>
      <c r="B8130" t="s">
        <v>154</v>
      </c>
      <c r="D8130">
        <v>1041558</v>
      </c>
      <c r="E8130" t="s">
        <v>9</v>
      </c>
      <c r="G8130">
        <v>1035758</v>
      </c>
      <c r="H8130" t="s">
        <v>15</v>
      </c>
    </row>
    <row r="8131" spans="1:8" x14ac:dyDescent="0.3">
      <c r="A8131">
        <v>384166</v>
      </c>
      <c r="B8131" t="s">
        <v>154</v>
      </c>
      <c r="D8131">
        <v>1022020</v>
      </c>
      <c r="E8131" t="s">
        <v>9</v>
      </c>
      <c r="G8131">
        <v>1034502</v>
      </c>
      <c r="H8131" t="s">
        <v>15</v>
      </c>
    </row>
    <row r="8132" spans="1:8" x14ac:dyDescent="0.3">
      <c r="A8132">
        <v>384165</v>
      </c>
      <c r="B8132" t="s">
        <v>154</v>
      </c>
      <c r="D8132">
        <v>1035853</v>
      </c>
      <c r="E8132" t="s">
        <v>9</v>
      </c>
      <c r="G8132">
        <v>504936</v>
      </c>
      <c r="H8132" t="s">
        <v>15</v>
      </c>
    </row>
    <row r="8133" spans="1:8" x14ac:dyDescent="0.3">
      <c r="A8133">
        <v>511683</v>
      </c>
      <c r="B8133" t="s">
        <v>154</v>
      </c>
      <c r="D8133">
        <v>1008851</v>
      </c>
      <c r="E8133" t="s">
        <v>9</v>
      </c>
      <c r="G8133">
        <v>1043067</v>
      </c>
      <c r="H8133" t="s">
        <v>15</v>
      </c>
    </row>
    <row r="8134" spans="1:8" x14ac:dyDescent="0.3">
      <c r="A8134">
        <v>1036469</v>
      </c>
      <c r="B8134" t="s">
        <v>154</v>
      </c>
      <c r="D8134">
        <v>1042401</v>
      </c>
      <c r="E8134" t="s">
        <v>9</v>
      </c>
      <c r="G8134">
        <v>498428</v>
      </c>
      <c r="H8134" t="s">
        <v>15</v>
      </c>
    </row>
    <row r="8135" spans="1:8" x14ac:dyDescent="0.3">
      <c r="A8135">
        <v>1041062</v>
      </c>
      <c r="B8135" t="s">
        <v>154</v>
      </c>
      <c r="D8135">
        <v>1043148</v>
      </c>
      <c r="E8135" t="s">
        <v>9</v>
      </c>
      <c r="G8135">
        <v>1040581</v>
      </c>
      <c r="H8135" t="s">
        <v>15</v>
      </c>
    </row>
    <row r="8136" spans="1:8" x14ac:dyDescent="0.3">
      <c r="A8136">
        <v>1039064</v>
      </c>
      <c r="B8136" t="s">
        <v>154</v>
      </c>
      <c r="D8136">
        <v>1043149</v>
      </c>
      <c r="E8136" t="s">
        <v>9</v>
      </c>
      <c r="G8136">
        <v>1019040</v>
      </c>
      <c r="H8136" t="s">
        <v>15</v>
      </c>
    </row>
    <row r="8137" spans="1:8" x14ac:dyDescent="0.3">
      <c r="A8137">
        <v>163081</v>
      </c>
      <c r="B8137" t="s">
        <v>154</v>
      </c>
      <c r="D8137">
        <v>1038152</v>
      </c>
      <c r="E8137" t="s">
        <v>9</v>
      </c>
      <c r="G8137">
        <v>1035458</v>
      </c>
      <c r="H8137" t="s">
        <v>15</v>
      </c>
    </row>
    <row r="8138" spans="1:8" x14ac:dyDescent="0.3">
      <c r="A8138">
        <v>1037146</v>
      </c>
      <c r="B8138" t="s">
        <v>154</v>
      </c>
      <c r="D8138">
        <v>1042691</v>
      </c>
      <c r="E8138" t="s">
        <v>9</v>
      </c>
      <c r="G8138">
        <v>1034743</v>
      </c>
      <c r="H8138" t="s">
        <v>15</v>
      </c>
    </row>
    <row r="8139" spans="1:8" x14ac:dyDescent="0.3">
      <c r="A8139">
        <v>1037145</v>
      </c>
      <c r="B8139" t="s">
        <v>154</v>
      </c>
      <c r="D8139">
        <v>480903</v>
      </c>
      <c r="E8139" t="s">
        <v>9</v>
      </c>
      <c r="G8139">
        <v>1040499</v>
      </c>
      <c r="H8139" t="s">
        <v>15</v>
      </c>
    </row>
    <row r="8140" spans="1:8" x14ac:dyDescent="0.3">
      <c r="A8140">
        <v>1034325</v>
      </c>
      <c r="B8140" t="s">
        <v>154</v>
      </c>
      <c r="D8140">
        <v>291427</v>
      </c>
      <c r="E8140" t="s">
        <v>9</v>
      </c>
      <c r="G8140">
        <v>1035752</v>
      </c>
      <c r="H8140" t="s">
        <v>15</v>
      </c>
    </row>
    <row r="8141" spans="1:8" x14ac:dyDescent="0.3">
      <c r="A8141">
        <v>1043748</v>
      </c>
      <c r="B8141" t="s">
        <v>154</v>
      </c>
      <c r="D8141">
        <v>1038917</v>
      </c>
      <c r="E8141" t="s">
        <v>9</v>
      </c>
      <c r="G8141">
        <v>1039161</v>
      </c>
      <c r="H8141" t="s">
        <v>15</v>
      </c>
    </row>
    <row r="8142" spans="1:8" x14ac:dyDescent="0.3">
      <c r="A8142">
        <v>381198</v>
      </c>
      <c r="B8142" t="s">
        <v>154</v>
      </c>
      <c r="D8142">
        <v>507096</v>
      </c>
      <c r="E8142" t="s">
        <v>9</v>
      </c>
      <c r="G8142">
        <v>1034775</v>
      </c>
      <c r="H8142" t="s">
        <v>15</v>
      </c>
    </row>
    <row r="8143" spans="1:8" x14ac:dyDescent="0.3">
      <c r="A8143">
        <v>364710</v>
      </c>
      <c r="B8143" t="s">
        <v>154</v>
      </c>
      <c r="D8143">
        <v>1037272</v>
      </c>
      <c r="E8143" t="s">
        <v>9</v>
      </c>
      <c r="G8143">
        <v>309024</v>
      </c>
      <c r="H8143" t="s">
        <v>15</v>
      </c>
    </row>
    <row r="8144" spans="1:8" x14ac:dyDescent="0.3">
      <c r="A8144">
        <v>212630</v>
      </c>
      <c r="B8144" t="s">
        <v>154</v>
      </c>
      <c r="D8144">
        <v>1039529</v>
      </c>
      <c r="E8144" t="s">
        <v>9</v>
      </c>
      <c r="G8144">
        <v>1043469</v>
      </c>
      <c r="H8144" t="s">
        <v>15</v>
      </c>
    </row>
    <row r="8145" spans="1:8" x14ac:dyDescent="0.3">
      <c r="A8145">
        <v>212631</v>
      </c>
      <c r="B8145" t="s">
        <v>154</v>
      </c>
      <c r="D8145">
        <v>1042531</v>
      </c>
      <c r="E8145" t="s">
        <v>9</v>
      </c>
      <c r="G8145">
        <v>1042417</v>
      </c>
      <c r="H8145" t="s">
        <v>15</v>
      </c>
    </row>
    <row r="8146" spans="1:8" x14ac:dyDescent="0.3">
      <c r="A8146">
        <v>378442</v>
      </c>
      <c r="B8146" t="s">
        <v>154</v>
      </c>
      <c r="D8146">
        <v>477907</v>
      </c>
      <c r="E8146" t="s">
        <v>9</v>
      </c>
      <c r="G8146">
        <v>1039248</v>
      </c>
      <c r="H8146" t="s">
        <v>15</v>
      </c>
    </row>
    <row r="8147" spans="1:8" x14ac:dyDescent="0.3">
      <c r="A8147">
        <v>1003943</v>
      </c>
      <c r="B8147" t="s">
        <v>154</v>
      </c>
      <c r="D8147">
        <v>477906</v>
      </c>
      <c r="E8147" t="s">
        <v>9</v>
      </c>
      <c r="G8147">
        <v>423868</v>
      </c>
      <c r="H8147" t="s">
        <v>15</v>
      </c>
    </row>
    <row r="8148" spans="1:8" x14ac:dyDescent="0.3">
      <c r="A8148">
        <v>1042419</v>
      </c>
      <c r="B8148" t="s">
        <v>154</v>
      </c>
      <c r="D8148">
        <v>437026</v>
      </c>
      <c r="E8148" t="s">
        <v>9</v>
      </c>
      <c r="G8148">
        <v>1041593</v>
      </c>
      <c r="H8148" t="s">
        <v>15</v>
      </c>
    </row>
    <row r="8149" spans="1:8" x14ac:dyDescent="0.3">
      <c r="A8149">
        <v>1003749</v>
      </c>
      <c r="B8149" t="s">
        <v>154</v>
      </c>
      <c r="D8149">
        <v>316187</v>
      </c>
      <c r="E8149" t="s">
        <v>9</v>
      </c>
      <c r="G8149">
        <v>1032028</v>
      </c>
      <c r="H8149" t="s">
        <v>15</v>
      </c>
    </row>
    <row r="8150" spans="1:8" x14ac:dyDescent="0.3">
      <c r="A8150">
        <v>1026853</v>
      </c>
      <c r="B8150" t="s">
        <v>154</v>
      </c>
      <c r="D8150">
        <v>1037465</v>
      </c>
      <c r="E8150" t="s">
        <v>9</v>
      </c>
      <c r="G8150">
        <v>1032030</v>
      </c>
      <c r="H8150" t="s">
        <v>15</v>
      </c>
    </row>
    <row r="8151" spans="1:8" x14ac:dyDescent="0.3">
      <c r="A8151">
        <v>1023283</v>
      </c>
      <c r="B8151" t="s">
        <v>154</v>
      </c>
      <c r="D8151">
        <v>1037466</v>
      </c>
      <c r="E8151" t="s">
        <v>9</v>
      </c>
      <c r="G8151">
        <v>1032029</v>
      </c>
      <c r="H8151" t="s">
        <v>15</v>
      </c>
    </row>
    <row r="8152" spans="1:8" x14ac:dyDescent="0.3">
      <c r="A8152">
        <v>133577</v>
      </c>
      <c r="B8152" t="s">
        <v>154</v>
      </c>
      <c r="D8152">
        <v>1031067</v>
      </c>
      <c r="E8152" t="s">
        <v>9</v>
      </c>
      <c r="G8152">
        <v>1031394</v>
      </c>
      <c r="H8152" t="s">
        <v>15</v>
      </c>
    </row>
    <row r="8153" spans="1:8" x14ac:dyDescent="0.3">
      <c r="A8153">
        <v>1017958</v>
      </c>
      <c r="B8153" t="s">
        <v>154</v>
      </c>
      <c r="D8153">
        <v>1041572</v>
      </c>
      <c r="E8153" t="s">
        <v>9</v>
      </c>
      <c r="G8153">
        <v>467516</v>
      </c>
      <c r="H8153" t="s">
        <v>15</v>
      </c>
    </row>
    <row r="8154" spans="1:8" x14ac:dyDescent="0.3">
      <c r="A8154">
        <v>1027324</v>
      </c>
      <c r="B8154" t="s">
        <v>154</v>
      </c>
      <c r="D8154">
        <v>1041574</v>
      </c>
      <c r="E8154" t="s">
        <v>9</v>
      </c>
      <c r="G8154">
        <v>467517</v>
      </c>
      <c r="H8154" t="s">
        <v>15</v>
      </c>
    </row>
    <row r="8155" spans="1:8" x14ac:dyDescent="0.3">
      <c r="A8155">
        <v>1027323</v>
      </c>
      <c r="B8155" t="s">
        <v>154</v>
      </c>
      <c r="D8155">
        <v>1030133</v>
      </c>
      <c r="E8155" t="s">
        <v>9</v>
      </c>
      <c r="G8155">
        <v>463441</v>
      </c>
      <c r="H8155" t="s">
        <v>15</v>
      </c>
    </row>
    <row r="8156" spans="1:8" x14ac:dyDescent="0.3">
      <c r="A8156">
        <v>1017959</v>
      </c>
      <c r="B8156" t="s">
        <v>154</v>
      </c>
      <c r="D8156">
        <v>1037523</v>
      </c>
      <c r="E8156" t="s">
        <v>9</v>
      </c>
      <c r="G8156">
        <v>1039059</v>
      </c>
      <c r="H8156" t="s">
        <v>15</v>
      </c>
    </row>
    <row r="8157" spans="1:8" x14ac:dyDescent="0.3">
      <c r="A8157">
        <v>1042122</v>
      </c>
      <c r="B8157" t="s">
        <v>154</v>
      </c>
      <c r="D8157">
        <v>1032117</v>
      </c>
      <c r="E8157" t="s">
        <v>9</v>
      </c>
      <c r="G8157">
        <v>1039708</v>
      </c>
      <c r="H8157" t="s">
        <v>15</v>
      </c>
    </row>
    <row r="8158" spans="1:8" x14ac:dyDescent="0.3">
      <c r="A8158">
        <v>1037807</v>
      </c>
      <c r="B8158" t="s">
        <v>154</v>
      </c>
      <c r="D8158">
        <v>1031841</v>
      </c>
      <c r="E8158" t="s">
        <v>9</v>
      </c>
      <c r="G8158">
        <v>1038998</v>
      </c>
      <c r="H8158" t="s">
        <v>15</v>
      </c>
    </row>
    <row r="8159" spans="1:8" x14ac:dyDescent="0.3">
      <c r="A8159">
        <v>1037811</v>
      </c>
      <c r="B8159" t="s">
        <v>154</v>
      </c>
      <c r="D8159">
        <v>478384</v>
      </c>
      <c r="E8159" t="s">
        <v>9</v>
      </c>
      <c r="G8159">
        <v>1034740</v>
      </c>
      <c r="H8159" t="s">
        <v>15</v>
      </c>
    </row>
    <row r="8160" spans="1:8" x14ac:dyDescent="0.3">
      <c r="A8160">
        <v>1037808</v>
      </c>
      <c r="B8160" t="s">
        <v>154</v>
      </c>
      <c r="D8160">
        <v>478381</v>
      </c>
      <c r="E8160" t="s">
        <v>9</v>
      </c>
      <c r="G8160">
        <v>1034509</v>
      </c>
      <c r="H8160" t="s">
        <v>15</v>
      </c>
    </row>
    <row r="8161" spans="1:8" x14ac:dyDescent="0.3">
      <c r="A8161">
        <v>1037812</v>
      </c>
      <c r="B8161" t="s">
        <v>154</v>
      </c>
      <c r="D8161">
        <v>478382</v>
      </c>
      <c r="E8161" t="s">
        <v>9</v>
      </c>
      <c r="G8161">
        <v>1037425</v>
      </c>
      <c r="H8161" t="s">
        <v>15</v>
      </c>
    </row>
    <row r="8162" spans="1:8" x14ac:dyDescent="0.3">
      <c r="A8162">
        <v>1025232</v>
      </c>
      <c r="B8162" t="s">
        <v>154</v>
      </c>
      <c r="D8162">
        <v>1001064</v>
      </c>
      <c r="E8162" t="s">
        <v>9</v>
      </c>
      <c r="G8162">
        <v>423512</v>
      </c>
      <c r="H8162" t="s">
        <v>15</v>
      </c>
    </row>
    <row r="8163" spans="1:8" x14ac:dyDescent="0.3">
      <c r="A8163">
        <v>1042115</v>
      </c>
      <c r="B8163" t="s">
        <v>154</v>
      </c>
      <c r="D8163">
        <v>1008116</v>
      </c>
      <c r="E8163" t="s">
        <v>9</v>
      </c>
      <c r="G8163">
        <v>1034500</v>
      </c>
      <c r="H8163" t="s">
        <v>15</v>
      </c>
    </row>
    <row r="8164" spans="1:8" x14ac:dyDescent="0.3">
      <c r="A8164">
        <v>1036141</v>
      </c>
      <c r="B8164" t="s">
        <v>154</v>
      </c>
      <c r="D8164">
        <v>298812</v>
      </c>
      <c r="E8164" t="s">
        <v>9</v>
      </c>
      <c r="G8164">
        <v>1037426</v>
      </c>
      <c r="H8164" t="s">
        <v>15</v>
      </c>
    </row>
    <row r="8165" spans="1:8" x14ac:dyDescent="0.3">
      <c r="A8165">
        <v>1023284</v>
      </c>
      <c r="B8165" t="s">
        <v>154</v>
      </c>
      <c r="D8165">
        <v>1038509</v>
      </c>
      <c r="E8165" t="s">
        <v>9</v>
      </c>
      <c r="G8165">
        <v>1037421</v>
      </c>
      <c r="H8165" t="s">
        <v>15</v>
      </c>
    </row>
    <row r="8166" spans="1:8" x14ac:dyDescent="0.3">
      <c r="A8166">
        <v>1041581</v>
      </c>
      <c r="B8166" t="s">
        <v>154</v>
      </c>
      <c r="D8166">
        <v>414764</v>
      </c>
      <c r="E8166" t="s">
        <v>9</v>
      </c>
      <c r="G8166">
        <v>1042960</v>
      </c>
      <c r="H8166" t="s">
        <v>15</v>
      </c>
    </row>
    <row r="8167" spans="1:8" x14ac:dyDescent="0.3">
      <c r="A8167">
        <v>407005</v>
      </c>
      <c r="B8167" t="s">
        <v>154</v>
      </c>
      <c r="D8167">
        <v>1016058</v>
      </c>
      <c r="E8167" t="s">
        <v>9</v>
      </c>
      <c r="G8167">
        <v>1000209</v>
      </c>
      <c r="H8167" t="s">
        <v>15</v>
      </c>
    </row>
    <row r="8168" spans="1:8" x14ac:dyDescent="0.3">
      <c r="A8168">
        <v>423962</v>
      </c>
      <c r="B8168" t="s">
        <v>154</v>
      </c>
      <c r="D8168">
        <v>417034</v>
      </c>
      <c r="E8168" t="s">
        <v>9</v>
      </c>
      <c r="G8168">
        <v>1036152</v>
      </c>
      <c r="H8168" t="s">
        <v>15</v>
      </c>
    </row>
    <row r="8169" spans="1:8" x14ac:dyDescent="0.3">
      <c r="A8169">
        <v>1033790</v>
      </c>
      <c r="B8169" t="s">
        <v>154</v>
      </c>
      <c r="D8169">
        <v>1031504</v>
      </c>
      <c r="E8169" t="s">
        <v>9</v>
      </c>
      <c r="G8169">
        <v>1028363</v>
      </c>
      <c r="H8169" t="s">
        <v>15</v>
      </c>
    </row>
    <row r="8170" spans="1:8" x14ac:dyDescent="0.3">
      <c r="A8170">
        <v>1042751</v>
      </c>
      <c r="B8170" t="s">
        <v>154</v>
      </c>
      <c r="D8170">
        <v>1031503</v>
      </c>
      <c r="E8170" t="s">
        <v>9</v>
      </c>
      <c r="G8170">
        <v>1030461</v>
      </c>
      <c r="H8170" t="s">
        <v>15</v>
      </c>
    </row>
    <row r="8171" spans="1:8" x14ac:dyDescent="0.3">
      <c r="A8171">
        <v>1037912</v>
      </c>
      <c r="B8171" t="s">
        <v>154</v>
      </c>
      <c r="D8171">
        <v>1039878</v>
      </c>
      <c r="E8171" t="s">
        <v>9</v>
      </c>
      <c r="G8171">
        <v>1030525</v>
      </c>
      <c r="H8171" t="s">
        <v>15</v>
      </c>
    </row>
    <row r="8172" spans="1:8" x14ac:dyDescent="0.3">
      <c r="A8172">
        <v>1037911</v>
      </c>
      <c r="B8172" t="s">
        <v>154</v>
      </c>
      <c r="D8172">
        <v>1042043</v>
      </c>
      <c r="E8172" t="s">
        <v>9</v>
      </c>
      <c r="G8172">
        <v>462253</v>
      </c>
      <c r="H8172" t="s">
        <v>15</v>
      </c>
    </row>
    <row r="8173" spans="1:8" x14ac:dyDescent="0.3">
      <c r="A8173">
        <v>1027334</v>
      </c>
      <c r="B8173" t="s">
        <v>154</v>
      </c>
      <c r="D8173">
        <v>1031627</v>
      </c>
      <c r="E8173" t="s">
        <v>9</v>
      </c>
      <c r="G8173">
        <v>1042722</v>
      </c>
      <c r="H8173" t="s">
        <v>15</v>
      </c>
    </row>
    <row r="8174" spans="1:8" x14ac:dyDescent="0.3">
      <c r="A8174">
        <v>1027333</v>
      </c>
      <c r="B8174" t="s">
        <v>154</v>
      </c>
      <c r="D8174">
        <v>1026459</v>
      </c>
      <c r="E8174" t="s">
        <v>9</v>
      </c>
      <c r="G8174">
        <v>1042723</v>
      </c>
      <c r="H8174" t="s">
        <v>15</v>
      </c>
    </row>
    <row r="8175" spans="1:8" x14ac:dyDescent="0.3">
      <c r="A8175">
        <v>1043150</v>
      </c>
      <c r="B8175" t="s">
        <v>154</v>
      </c>
      <c r="D8175">
        <v>458662</v>
      </c>
      <c r="E8175" t="s">
        <v>9</v>
      </c>
      <c r="G8175">
        <v>1042724</v>
      </c>
      <c r="H8175" t="s">
        <v>15</v>
      </c>
    </row>
    <row r="8176" spans="1:8" x14ac:dyDescent="0.3">
      <c r="A8176">
        <v>1007656</v>
      </c>
      <c r="B8176" t="s">
        <v>154</v>
      </c>
      <c r="D8176">
        <v>500734</v>
      </c>
      <c r="E8176" t="s">
        <v>9</v>
      </c>
      <c r="G8176">
        <v>1042725</v>
      </c>
      <c r="H8176" t="s">
        <v>15</v>
      </c>
    </row>
    <row r="8177" spans="1:8" x14ac:dyDescent="0.3">
      <c r="A8177">
        <v>380869</v>
      </c>
      <c r="B8177" t="s">
        <v>154</v>
      </c>
      <c r="D8177">
        <v>472384</v>
      </c>
      <c r="E8177" t="s">
        <v>9</v>
      </c>
      <c r="G8177">
        <v>1042720</v>
      </c>
      <c r="H8177" t="s">
        <v>15</v>
      </c>
    </row>
    <row r="8178" spans="1:8" x14ac:dyDescent="0.3">
      <c r="A8178">
        <v>390105</v>
      </c>
      <c r="B8178" t="s">
        <v>154</v>
      </c>
      <c r="D8178">
        <v>472383</v>
      </c>
      <c r="E8178" t="s">
        <v>9</v>
      </c>
      <c r="G8178">
        <v>1042726</v>
      </c>
      <c r="H8178" t="s">
        <v>15</v>
      </c>
    </row>
    <row r="8179" spans="1:8" x14ac:dyDescent="0.3">
      <c r="A8179">
        <v>1039967</v>
      </c>
      <c r="B8179" t="s">
        <v>154</v>
      </c>
      <c r="D8179">
        <v>1036429</v>
      </c>
      <c r="E8179" t="s">
        <v>9</v>
      </c>
      <c r="G8179">
        <v>1042721</v>
      </c>
      <c r="H8179" t="s">
        <v>15</v>
      </c>
    </row>
    <row r="8180" spans="1:8" x14ac:dyDescent="0.3">
      <c r="A8180">
        <v>1036996</v>
      </c>
      <c r="B8180" t="s">
        <v>154</v>
      </c>
      <c r="D8180">
        <v>1000476</v>
      </c>
      <c r="E8180" t="s">
        <v>9</v>
      </c>
      <c r="G8180">
        <v>1043725</v>
      </c>
      <c r="H8180" t="s">
        <v>15</v>
      </c>
    </row>
    <row r="8181" spans="1:8" x14ac:dyDescent="0.3">
      <c r="A8181">
        <v>484978</v>
      </c>
      <c r="B8181" t="s">
        <v>154</v>
      </c>
      <c r="D8181">
        <v>206567</v>
      </c>
      <c r="E8181" t="s">
        <v>9</v>
      </c>
      <c r="G8181">
        <v>1042719</v>
      </c>
      <c r="H8181" t="s">
        <v>15</v>
      </c>
    </row>
    <row r="8182" spans="1:8" x14ac:dyDescent="0.3">
      <c r="A8182">
        <v>1039177</v>
      </c>
      <c r="B8182" t="s">
        <v>154</v>
      </c>
      <c r="D8182">
        <v>379806</v>
      </c>
      <c r="E8182" t="s">
        <v>9</v>
      </c>
      <c r="G8182">
        <v>1039480</v>
      </c>
      <c r="H8182" t="s">
        <v>15</v>
      </c>
    </row>
    <row r="8183" spans="1:8" x14ac:dyDescent="0.3">
      <c r="A8183">
        <v>365643</v>
      </c>
      <c r="B8183" t="s">
        <v>154</v>
      </c>
      <c r="D8183">
        <v>1034243</v>
      </c>
      <c r="E8183" t="s">
        <v>9</v>
      </c>
      <c r="G8183">
        <v>1040045</v>
      </c>
      <c r="H8183" t="s">
        <v>15</v>
      </c>
    </row>
    <row r="8184" spans="1:8" x14ac:dyDescent="0.3">
      <c r="A8184">
        <v>1009868</v>
      </c>
      <c r="B8184" t="s">
        <v>154</v>
      </c>
      <c r="D8184">
        <v>379805</v>
      </c>
      <c r="E8184" t="s">
        <v>9</v>
      </c>
      <c r="G8184">
        <v>1040044</v>
      </c>
      <c r="H8184" t="s">
        <v>15</v>
      </c>
    </row>
    <row r="8185" spans="1:8" x14ac:dyDescent="0.3">
      <c r="A8185">
        <v>1017791</v>
      </c>
      <c r="B8185" t="s">
        <v>154</v>
      </c>
      <c r="D8185">
        <v>1017620</v>
      </c>
      <c r="E8185" t="s">
        <v>9</v>
      </c>
      <c r="G8185">
        <v>1040392</v>
      </c>
      <c r="H8185" t="s">
        <v>15</v>
      </c>
    </row>
    <row r="8186" spans="1:8" x14ac:dyDescent="0.3">
      <c r="A8186">
        <v>1036655</v>
      </c>
      <c r="B8186" t="s">
        <v>154</v>
      </c>
      <c r="D8186">
        <v>379244</v>
      </c>
      <c r="E8186" t="s">
        <v>9</v>
      </c>
      <c r="G8186">
        <v>1040393</v>
      </c>
      <c r="H8186" t="s">
        <v>15</v>
      </c>
    </row>
    <row r="8187" spans="1:8" x14ac:dyDescent="0.3">
      <c r="A8187">
        <v>357187</v>
      </c>
      <c r="B8187" t="s">
        <v>154</v>
      </c>
      <c r="D8187">
        <v>1039357</v>
      </c>
      <c r="E8187" t="s">
        <v>9</v>
      </c>
      <c r="G8187">
        <v>1043361</v>
      </c>
      <c r="H8187" t="s">
        <v>15</v>
      </c>
    </row>
    <row r="8188" spans="1:8" x14ac:dyDescent="0.3">
      <c r="A8188">
        <v>1043650</v>
      </c>
      <c r="B8188" t="s">
        <v>154</v>
      </c>
      <c r="D8188">
        <v>1038633</v>
      </c>
      <c r="E8188" t="s">
        <v>9</v>
      </c>
      <c r="G8188">
        <v>479863</v>
      </c>
      <c r="H8188" t="s">
        <v>15</v>
      </c>
    </row>
    <row r="8189" spans="1:8" x14ac:dyDescent="0.3">
      <c r="A8189">
        <v>1043001</v>
      </c>
      <c r="B8189" t="s">
        <v>154</v>
      </c>
      <c r="D8189">
        <v>1043016</v>
      </c>
      <c r="E8189" t="s">
        <v>9</v>
      </c>
      <c r="G8189">
        <v>1016428</v>
      </c>
      <c r="H8189" t="s">
        <v>15</v>
      </c>
    </row>
    <row r="8190" spans="1:8" x14ac:dyDescent="0.3">
      <c r="A8190">
        <v>1030667</v>
      </c>
      <c r="B8190" t="s">
        <v>154</v>
      </c>
      <c r="D8190">
        <v>1038637</v>
      </c>
      <c r="E8190" t="s">
        <v>9</v>
      </c>
      <c r="G8190">
        <v>1016427</v>
      </c>
      <c r="H8190" t="s">
        <v>15</v>
      </c>
    </row>
    <row r="8191" spans="1:8" x14ac:dyDescent="0.3">
      <c r="A8191">
        <v>1041931</v>
      </c>
      <c r="B8191" t="s">
        <v>154</v>
      </c>
      <c r="D8191">
        <v>1005108</v>
      </c>
      <c r="E8191" t="s">
        <v>9</v>
      </c>
      <c r="G8191">
        <v>1027044</v>
      </c>
      <c r="H8191" t="s">
        <v>15</v>
      </c>
    </row>
    <row r="8192" spans="1:8" x14ac:dyDescent="0.3">
      <c r="A8192">
        <v>1041932</v>
      </c>
      <c r="B8192" t="s">
        <v>154</v>
      </c>
      <c r="D8192">
        <v>1018985</v>
      </c>
      <c r="E8192" t="s">
        <v>9</v>
      </c>
      <c r="G8192">
        <v>1041979</v>
      </c>
      <c r="H8192" t="s">
        <v>15</v>
      </c>
    </row>
    <row r="8193" spans="1:8" x14ac:dyDescent="0.3">
      <c r="A8193">
        <v>1042985</v>
      </c>
      <c r="B8193" t="s">
        <v>154</v>
      </c>
      <c r="D8193">
        <v>1018984</v>
      </c>
      <c r="E8193" t="s">
        <v>9</v>
      </c>
      <c r="G8193">
        <v>1001064</v>
      </c>
      <c r="H8193" t="s">
        <v>15</v>
      </c>
    </row>
    <row r="8194" spans="1:8" x14ac:dyDescent="0.3">
      <c r="A8194">
        <v>444550</v>
      </c>
      <c r="B8194" t="s">
        <v>154</v>
      </c>
      <c r="D8194">
        <v>1027213</v>
      </c>
      <c r="E8194" t="s">
        <v>9</v>
      </c>
      <c r="G8194">
        <v>1029177</v>
      </c>
      <c r="H8194" t="s">
        <v>15</v>
      </c>
    </row>
    <row r="8195" spans="1:8" x14ac:dyDescent="0.3">
      <c r="A8195">
        <v>1039472</v>
      </c>
      <c r="B8195" t="s">
        <v>154</v>
      </c>
      <c r="D8195">
        <v>210065</v>
      </c>
      <c r="E8195" t="s">
        <v>9</v>
      </c>
      <c r="G8195">
        <v>1035092</v>
      </c>
      <c r="H8195" t="s">
        <v>15</v>
      </c>
    </row>
    <row r="8196" spans="1:8" x14ac:dyDescent="0.3">
      <c r="A8196">
        <v>1043346</v>
      </c>
      <c r="B8196" t="s">
        <v>154</v>
      </c>
      <c r="D8196">
        <v>381198</v>
      </c>
      <c r="E8196" t="s">
        <v>9</v>
      </c>
      <c r="G8196">
        <v>501845</v>
      </c>
      <c r="H8196" t="s">
        <v>15</v>
      </c>
    </row>
    <row r="8197" spans="1:8" x14ac:dyDescent="0.3">
      <c r="A8197">
        <v>394223</v>
      </c>
      <c r="B8197" t="s">
        <v>154</v>
      </c>
      <c r="D8197">
        <v>1039905</v>
      </c>
      <c r="E8197" t="s">
        <v>9</v>
      </c>
      <c r="G8197">
        <v>398670</v>
      </c>
      <c r="H8197" t="s">
        <v>15</v>
      </c>
    </row>
    <row r="8198" spans="1:8" x14ac:dyDescent="0.3">
      <c r="A8198">
        <v>1038195</v>
      </c>
      <c r="B8198" t="s">
        <v>154</v>
      </c>
      <c r="D8198">
        <v>1041086</v>
      </c>
      <c r="E8198" t="s">
        <v>9</v>
      </c>
      <c r="G8198">
        <v>1040502</v>
      </c>
      <c r="H8198" t="s">
        <v>15</v>
      </c>
    </row>
    <row r="8199" spans="1:8" x14ac:dyDescent="0.3">
      <c r="A8199">
        <v>1032786</v>
      </c>
      <c r="B8199" t="s">
        <v>154</v>
      </c>
      <c r="D8199">
        <v>1026645</v>
      </c>
      <c r="E8199" t="s">
        <v>9</v>
      </c>
      <c r="G8199">
        <v>1010000</v>
      </c>
      <c r="H8199" t="s">
        <v>15</v>
      </c>
    </row>
    <row r="8200" spans="1:8" x14ac:dyDescent="0.3">
      <c r="A8200">
        <v>467567</v>
      </c>
      <c r="B8200" t="s">
        <v>154</v>
      </c>
      <c r="D8200">
        <v>477909</v>
      </c>
      <c r="E8200" t="s">
        <v>9</v>
      </c>
      <c r="G8200">
        <v>1041422</v>
      </c>
      <c r="H8200" t="s">
        <v>15</v>
      </c>
    </row>
    <row r="8201" spans="1:8" x14ac:dyDescent="0.3">
      <c r="A8201">
        <v>1042552</v>
      </c>
      <c r="B8201" t="s">
        <v>154</v>
      </c>
      <c r="D8201">
        <v>1043651</v>
      </c>
      <c r="E8201" t="s">
        <v>9</v>
      </c>
      <c r="G8201">
        <v>1038862</v>
      </c>
      <c r="H8201" t="s">
        <v>15</v>
      </c>
    </row>
    <row r="8202" spans="1:8" x14ac:dyDescent="0.3">
      <c r="A8202">
        <v>1042304</v>
      </c>
      <c r="B8202" t="s">
        <v>154</v>
      </c>
      <c r="D8202">
        <v>401783</v>
      </c>
      <c r="E8202" t="s">
        <v>9</v>
      </c>
      <c r="G8202">
        <v>361782</v>
      </c>
      <c r="H8202" t="s">
        <v>15</v>
      </c>
    </row>
    <row r="8203" spans="1:8" x14ac:dyDescent="0.3">
      <c r="A8203">
        <v>488352</v>
      </c>
      <c r="B8203" t="s">
        <v>154</v>
      </c>
      <c r="D8203">
        <v>1041082</v>
      </c>
      <c r="E8203" t="s">
        <v>9</v>
      </c>
      <c r="G8203">
        <v>1041607</v>
      </c>
      <c r="H8203" t="s">
        <v>15</v>
      </c>
    </row>
    <row r="8204" spans="1:8" x14ac:dyDescent="0.3">
      <c r="A8204">
        <v>496622</v>
      </c>
      <c r="B8204" t="s">
        <v>154</v>
      </c>
      <c r="D8204">
        <v>1043150</v>
      </c>
      <c r="E8204" t="s">
        <v>9</v>
      </c>
      <c r="G8204">
        <v>1041606</v>
      </c>
      <c r="H8204" t="s">
        <v>15</v>
      </c>
    </row>
    <row r="8205" spans="1:8" x14ac:dyDescent="0.3">
      <c r="A8205">
        <v>1014794</v>
      </c>
      <c r="B8205" t="s">
        <v>154</v>
      </c>
      <c r="D8205">
        <v>1043151</v>
      </c>
      <c r="E8205" t="s">
        <v>9</v>
      </c>
      <c r="G8205">
        <v>1039315</v>
      </c>
      <c r="H8205" t="s">
        <v>15</v>
      </c>
    </row>
    <row r="8206" spans="1:8" x14ac:dyDescent="0.3">
      <c r="A8206">
        <v>1014792</v>
      </c>
      <c r="B8206" t="s">
        <v>154</v>
      </c>
      <c r="D8206">
        <v>1037520</v>
      </c>
      <c r="E8206" t="s">
        <v>9</v>
      </c>
      <c r="G8206">
        <v>443703</v>
      </c>
      <c r="H8206" t="s">
        <v>15</v>
      </c>
    </row>
    <row r="8207" spans="1:8" x14ac:dyDescent="0.3">
      <c r="A8207">
        <v>1041178</v>
      </c>
      <c r="B8207" t="s">
        <v>154</v>
      </c>
      <c r="D8207">
        <v>1009867</v>
      </c>
      <c r="E8207" t="s">
        <v>9</v>
      </c>
      <c r="G8207">
        <v>232356</v>
      </c>
      <c r="H8207" t="s">
        <v>15</v>
      </c>
    </row>
    <row r="8208" spans="1:8" x14ac:dyDescent="0.3">
      <c r="A8208">
        <v>1042449</v>
      </c>
      <c r="B8208" t="s">
        <v>154</v>
      </c>
      <c r="D8208">
        <v>1017791</v>
      </c>
      <c r="E8208" t="s">
        <v>9</v>
      </c>
      <c r="G8208">
        <v>1031779</v>
      </c>
      <c r="H8208" t="s">
        <v>15</v>
      </c>
    </row>
    <row r="8209" spans="1:8" x14ac:dyDescent="0.3">
      <c r="A8209">
        <v>1036809</v>
      </c>
      <c r="B8209" t="s">
        <v>154</v>
      </c>
      <c r="D8209">
        <v>1043648</v>
      </c>
      <c r="E8209" t="s">
        <v>9</v>
      </c>
      <c r="G8209">
        <v>443701</v>
      </c>
      <c r="H8209" t="s">
        <v>15</v>
      </c>
    </row>
    <row r="8210" spans="1:8" x14ac:dyDescent="0.3">
      <c r="A8210">
        <v>1036808</v>
      </c>
      <c r="B8210" t="s">
        <v>154</v>
      </c>
      <c r="D8210">
        <v>1043649</v>
      </c>
      <c r="E8210" t="s">
        <v>9</v>
      </c>
      <c r="G8210">
        <v>1036420</v>
      </c>
      <c r="H8210" t="s">
        <v>15</v>
      </c>
    </row>
    <row r="8211" spans="1:8" x14ac:dyDescent="0.3">
      <c r="A8211">
        <v>1041658</v>
      </c>
      <c r="B8211" t="s">
        <v>154</v>
      </c>
      <c r="D8211">
        <v>1043650</v>
      </c>
      <c r="E8211" t="s">
        <v>9</v>
      </c>
      <c r="G8211">
        <v>1022168</v>
      </c>
      <c r="H8211" t="s">
        <v>15</v>
      </c>
    </row>
    <row r="8212" spans="1:8" x14ac:dyDescent="0.3">
      <c r="A8212">
        <v>1005846</v>
      </c>
      <c r="B8212" t="s">
        <v>154</v>
      </c>
      <c r="D8212">
        <v>1043176</v>
      </c>
      <c r="E8212" t="s">
        <v>9</v>
      </c>
      <c r="G8212">
        <v>1022167</v>
      </c>
      <c r="H8212" t="s">
        <v>15</v>
      </c>
    </row>
    <row r="8213" spans="1:8" x14ac:dyDescent="0.3">
      <c r="A8213">
        <v>1023065</v>
      </c>
      <c r="B8213" t="s">
        <v>154</v>
      </c>
      <c r="D8213">
        <v>1041931</v>
      </c>
      <c r="E8213" t="s">
        <v>9</v>
      </c>
      <c r="G8213">
        <v>184448</v>
      </c>
      <c r="H8213" t="s">
        <v>15</v>
      </c>
    </row>
    <row r="8214" spans="1:8" x14ac:dyDescent="0.3">
      <c r="A8214">
        <v>1023067</v>
      </c>
      <c r="B8214" t="s">
        <v>154</v>
      </c>
      <c r="D8214">
        <v>1041932</v>
      </c>
      <c r="E8214" t="s">
        <v>9</v>
      </c>
      <c r="G8214">
        <v>1034512</v>
      </c>
      <c r="H8214" t="s">
        <v>15</v>
      </c>
    </row>
    <row r="8215" spans="1:8" x14ac:dyDescent="0.3">
      <c r="A8215">
        <v>1040341</v>
      </c>
      <c r="B8215" t="s">
        <v>154</v>
      </c>
      <c r="D8215">
        <v>1038634</v>
      </c>
      <c r="E8215" t="s">
        <v>9</v>
      </c>
      <c r="G8215">
        <v>1039171</v>
      </c>
      <c r="H8215" t="s">
        <v>15</v>
      </c>
    </row>
    <row r="8216" spans="1:8" x14ac:dyDescent="0.3">
      <c r="A8216">
        <v>400397</v>
      </c>
      <c r="B8216" t="s">
        <v>154</v>
      </c>
      <c r="D8216">
        <v>1036993</v>
      </c>
      <c r="E8216" t="s">
        <v>9</v>
      </c>
      <c r="G8216">
        <v>1016425</v>
      </c>
      <c r="H8216" t="s">
        <v>15</v>
      </c>
    </row>
    <row r="8217" spans="1:8" x14ac:dyDescent="0.3">
      <c r="A8217">
        <v>1035326</v>
      </c>
      <c r="B8217" t="s">
        <v>154</v>
      </c>
      <c r="D8217">
        <v>1039472</v>
      </c>
      <c r="E8217" t="s">
        <v>9</v>
      </c>
      <c r="G8217">
        <v>1040322</v>
      </c>
      <c r="H8217" t="s">
        <v>15</v>
      </c>
    </row>
    <row r="8218" spans="1:8" x14ac:dyDescent="0.3">
      <c r="A8218">
        <v>1041803</v>
      </c>
      <c r="B8218" t="s">
        <v>154</v>
      </c>
      <c r="D8218">
        <v>1033463</v>
      </c>
      <c r="E8218" t="s">
        <v>9</v>
      </c>
      <c r="G8218">
        <v>1044063</v>
      </c>
      <c r="H8218" t="s">
        <v>15</v>
      </c>
    </row>
    <row r="8219" spans="1:8" x14ac:dyDescent="0.3">
      <c r="A8219">
        <v>1020333</v>
      </c>
      <c r="B8219" t="s">
        <v>154</v>
      </c>
      <c r="D8219">
        <v>394222</v>
      </c>
      <c r="E8219" t="s">
        <v>9</v>
      </c>
      <c r="G8219">
        <v>1044062</v>
      </c>
      <c r="H8219" t="s">
        <v>15</v>
      </c>
    </row>
    <row r="8220" spans="1:8" x14ac:dyDescent="0.3">
      <c r="A8220">
        <v>1012173</v>
      </c>
      <c r="B8220" t="s">
        <v>154</v>
      </c>
      <c r="D8220">
        <v>394223</v>
      </c>
      <c r="E8220" t="s">
        <v>9</v>
      </c>
      <c r="G8220">
        <v>384972</v>
      </c>
      <c r="H8220" t="s">
        <v>15</v>
      </c>
    </row>
    <row r="8221" spans="1:8" x14ac:dyDescent="0.3">
      <c r="A8221">
        <v>503313</v>
      </c>
      <c r="B8221" t="s">
        <v>154</v>
      </c>
      <c r="D8221">
        <v>381100</v>
      </c>
      <c r="E8221" t="s">
        <v>9</v>
      </c>
      <c r="G8221">
        <v>1029146</v>
      </c>
      <c r="H8221" t="s">
        <v>15</v>
      </c>
    </row>
    <row r="8222" spans="1:8" x14ac:dyDescent="0.3">
      <c r="A8222">
        <v>1037284</v>
      </c>
      <c r="B8222" t="s">
        <v>154</v>
      </c>
      <c r="D8222">
        <v>1039240</v>
      </c>
      <c r="E8222" t="s">
        <v>9</v>
      </c>
      <c r="G8222">
        <v>406335</v>
      </c>
      <c r="H8222" t="s">
        <v>15</v>
      </c>
    </row>
    <row r="8223" spans="1:8" x14ac:dyDescent="0.3">
      <c r="A8223">
        <v>1036038</v>
      </c>
      <c r="B8223" t="s">
        <v>154</v>
      </c>
      <c r="D8223">
        <v>1033814</v>
      </c>
      <c r="E8223" t="s">
        <v>9</v>
      </c>
      <c r="G8223">
        <v>1004105</v>
      </c>
      <c r="H8223" t="s">
        <v>15</v>
      </c>
    </row>
    <row r="8224" spans="1:8" x14ac:dyDescent="0.3">
      <c r="A8224">
        <v>1037283</v>
      </c>
      <c r="B8224" t="s">
        <v>154</v>
      </c>
      <c r="D8224">
        <v>1039444</v>
      </c>
      <c r="E8224" t="s">
        <v>9</v>
      </c>
      <c r="G8224">
        <v>1029469</v>
      </c>
      <c r="H8224" t="s">
        <v>15</v>
      </c>
    </row>
    <row r="8225" spans="1:8" x14ac:dyDescent="0.3">
      <c r="A8225">
        <v>1002101</v>
      </c>
      <c r="B8225" t="s">
        <v>154</v>
      </c>
      <c r="D8225">
        <v>1012156</v>
      </c>
      <c r="E8225" t="s">
        <v>9</v>
      </c>
      <c r="G8225">
        <v>1004110</v>
      </c>
      <c r="H8225" t="s">
        <v>15</v>
      </c>
    </row>
    <row r="8226" spans="1:8" x14ac:dyDescent="0.3">
      <c r="A8226">
        <v>392698</v>
      </c>
      <c r="B8226" t="s">
        <v>154</v>
      </c>
      <c r="D8226">
        <v>496624</v>
      </c>
      <c r="E8226" t="s">
        <v>9</v>
      </c>
      <c r="G8226">
        <v>364710</v>
      </c>
      <c r="H8226" t="s">
        <v>15</v>
      </c>
    </row>
    <row r="8227" spans="1:8" x14ac:dyDescent="0.3">
      <c r="A8227">
        <v>1042544</v>
      </c>
      <c r="B8227" t="s">
        <v>154</v>
      </c>
      <c r="D8227">
        <v>496622</v>
      </c>
      <c r="E8227" t="s">
        <v>9</v>
      </c>
      <c r="G8227">
        <v>1037907</v>
      </c>
      <c r="H8227" t="s">
        <v>15</v>
      </c>
    </row>
    <row r="8228" spans="1:8" x14ac:dyDescent="0.3">
      <c r="A8228">
        <v>1035878</v>
      </c>
      <c r="B8228" t="s">
        <v>154</v>
      </c>
      <c r="D8228">
        <v>1037567</v>
      </c>
      <c r="E8228" t="s">
        <v>9</v>
      </c>
      <c r="G8228">
        <v>1012133</v>
      </c>
      <c r="H8228" t="s">
        <v>15</v>
      </c>
    </row>
    <row r="8229" spans="1:8" x14ac:dyDescent="0.3">
      <c r="A8229">
        <v>1035879</v>
      </c>
      <c r="B8229" t="s">
        <v>154</v>
      </c>
      <c r="D8229">
        <v>1008528</v>
      </c>
      <c r="E8229" t="s">
        <v>9</v>
      </c>
      <c r="G8229">
        <v>1029314</v>
      </c>
      <c r="H8229" t="s">
        <v>15</v>
      </c>
    </row>
    <row r="8230" spans="1:8" x14ac:dyDescent="0.3">
      <c r="A8230">
        <v>326802</v>
      </c>
      <c r="B8230" t="s">
        <v>154</v>
      </c>
      <c r="D8230">
        <v>1040104</v>
      </c>
      <c r="E8230" t="s">
        <v>9</v>
      </c>
      <c r="G8230">
        <v>1029316</v>
      </c>
      <c r="H8230" t="s">
        <v>15</v>
      </c>
    </row>
    <row r="8231" spans="1:8" x14ac:dyDescent="0.3">
      <c r="A8231">
        <v>1041085</v>
      </c>
      <c r="B8231" t="s">
        <v>154</v>
      </c>
      <c r="D8231">
        <v>464720</v>
      </c>
      <c r="E8231" t="s">
        <v>9</v>
      </c>
      <c r="G8231">
        <v>1029315</v>
      </c>
      <c r="H8231" t="s">
        <v>15</v>
      </c>
    </row>
    <row r="8232" spans="1:8" x14ac:dyDescent="0.3">
      <c r="A8232">
        <v>1015218</v>
      </c>
      <c r="B8232" t="s">
        <v>154</v>
      </c>
      <c r="D8232">
        <v>400396</v>
      </c>
      <c r="E8232" t="s">
        <v>9</v>
      </c>
      <c r="G8232">
        <v>118142</v>
      </c>
      <c r="H8232" t="s">
        <v>15</v>
      </c>
    </row>
    <row r="8233" spans="1:8" x14ac:dyDescent="0.3">
      <c r="A8233">
        <v>1022953</v>
      </c>
      <c r="B8233" t="s">
        <v>154</v>
      </c>
      <c r="D8233">
        <v>400397</v>
      </c>
      <c r="E8233" t="s">
        <v>9</v>
      </c>
      <c r="G8233">
        <v>1040524</v>
      </c>
      <c r="H8233" t="s">
        <v>15</v>
      </c>
    </row>
    <row r="8234" spans="1:8" x14ac:dyDescent="0.3">
      <c r="A8234">
        <v>1041892</v>
      </c>
      <c r="B8234" t="s">
        <v>154</v>
      </c>
      <c r="D8234">
        <v>1035708</v>
      </c>
      <c r="E8234" t="s">
        <v>9</v>
      </c>
      <c r="G8234">
        <v>1043102</v>
      </c>
      <c r="H8234" t="s">
        <v>15</v>
      </c>
    </row>
    <row r="8235" spans="1:8" x14ac:dyDescent="0.3">
      <c r="A8235">
        <v>1041894</v>
      </c>
      <c r="B8235" t="s">
        <v>154</v>
      </c>
      <c r="D8235">
        <v>400394</v>
      </c>
      <c r="E8235" t="s">
        <v>9</v>
      </c>
      <c r="G8235">
        <v>1042978</v>
      </c>
      <c r="H8235" t="s">
        <v>15</v>
      </c>
    </row>
    <row r="8236" spans="1:8" x14ac:dyDescent="0.3">
      <c r="A8236">
        <v>360113</v>
      </c>
      <c r="B8236" t="s">
        <v>154</v>
      </c>
      <c r="D8236">
        <v>481406</v>
      </c>
      <c r="E8236" t="s">
        <v>9</v>
      </c>
      <c r="G8236">
        <v>1037423</v>
      </c>
      <c r="H8236" t="s">
        <v>15</v>
      </c>
    </row>
    <row r="8237" spans="1:8" x14ac:dyDescent="0.3">
      <c r="A8237">
        <v>1043435</v>
      </c>
      <c r="B8237" t="s">
        <v>154</v>
      </c>
      <c r="D8237">
        <v>4</v>
      </c>
      <c r="E8237" t="s">
        <v>9</v>
      </c>
      <c r="G8237">
        <v>423963</v>
      </c>
      <c r="H8237" t="s">
        <v>15</v>
      </c>
    </row>
    <row r="8238" spans="1:8" x14ac:dyDescent="0.3">
      <c r="A8238">
        <v>170819</v>
      </c>
      <c r="B8238" t="s">
        <v>154</v>
      </c>
      <c r="D8238">
        <v>1041085</v>
      </c>
      <c r="E8238" t="s">
        <v>9</v>
      </c>
      <c r="G8238">
        <v>423960</v>
      </c>
      <c r="H8238" t="s">
        <v>15</v>
      </c>
    </row>
    <row r="8239" spans="1:8" x14ac:dyDescent="0.3">
      <c r="A8239">
        <v>1034665</v>
      </c>
      <c r="B8239" t="s">
        <v>154</v>
      </c>
      <c r="D8239">
        <v>1041084</v>
      </c>
      <c r="E8239" t="s">
        <v>9</v>
      </c>
      <c r="G8239">
        <v>423959</v>
      </c>
      <c r="H8239" t="s">
        <v>15</v>
      </c>
    </row>
    <row r="8240" spans="1:8" x14ac:dyDescent="0.3">
      <c r="A8240">
        <v>223791</v>
      </c>
      <c r="B8240" t="s">
        <v>154</v>
      </c>
      <c r="D8240">
        <v>1010485</v>
      </c>
      <c r="E8240" t="s">
        <v>9</v>
      </c>
      <c r="G8240">
        <v>1041695</v>
      </c>
      <c r="H8240" t="s">
        <v>15</v>
      </c>
    </row>
    <row r="8241" spans="1:8" x14ac:dyDescent="0.3">
      <c r="A8241">
        <v>463464</v>
      </c>
      <c r="B8241" t="s">
        <v>154</v>
      </c>
      <c r="D8241">
        <v>1027896</v>
      </c>
      <c r="E8241" t="s">
        <v>9</v>
      </c>
      <c r="G8241">
        <v>423962</v>
      </c>
      <c r="H8241" t="s">
        <v>15</v>
      </c>
    </row>
    <row r="8242" spans="1:8" x14ac:dyDescent="0.3">
      <c r="A8242">
        <v>1017793</v>
      </c>
      <c r="B8242" t="s">
        <v>154</v>
      </c>
      <c r="D8242">
        <v>1017792</v>
      </c>
      <c r="E8242" t="s">
        <v>9</v>
      </c>
      <c r="G8242">
        <v>1010736</v>
      </c>
      <c r="H8242" t="s">
        <v>15</v>
      </c>
    </row>
    <row r="8243" spans="1:8" x14ac:dyDescent="0.3">
      <c r="A8243">
        <v>1009568</v>
      </c>
      <c r="B8243" t="s">
        <v>154</v>
      </c>
      <c r="D8243">
        <v>1017793</v>
      </c>
      <c r="E8243" t="s">
        <v>9</v>
      </c>
      <c r="G8243">
        <v>1010983</v>
      </c>
      <c r="H8243" t="s">
        <v>15</v>
      </c>
    </row>
    <row r="8244" spans="1:8" x14ac:dyDescent="0.3">
      <c r="A8244">
        <v>1024474</v>
      </c>
      <c r="B8244" t="s">
        <v>154</v>
      </c>
      <c r="D8244">
        <v>1024476</v>
      </c>
      <c r="E8244" t="s">
        <v>9</v>
      </c>
      <c r="G8244">
        <v>1010982</v>
      </c>
      <c r="H8244" t="s">
        <v>15</v>
      </c>
    </row>
    <row r="8245" spans="1:8" x14ac:dyDescent="0.3">
      <c r="A8245">
        <v>309526</v>
      </c>
      <c r="B8245" t="s">
        <v>154</v>
      </c>
      <c r="D8245">
        <v>1024474</v>
      </c>
      <c r="E8245" t="s">
        <v>9</v>
      </c>
      <c r="G8245">
        <v>1034522</v>
      </c>
      <c r="H8245" t="s">
        <v>15</v>
      </c>
    </row>
    <row r="8246" spans="1:8" x14ac:dyDescent="0.3">
      <c r="A8246">
        <v>1022954</v>
      </c>
      <c r="B8246" t="s">
        <v>154</v>
      </c>
      <c r="D8246">
        <v>1024475</v>
      </c>
      <c r="E8246" t="s">
        <v>9</v>
      </c>
      <c r="G8246">
        <v>1031731</v>
      </c>
      <c r="H8246" t="s">
        <v>15</v>
      </c>
    </row>
    <row r="8247" spans="1:8" x14ac:dyDescent="0.3">
      <c r="A8247">
        <v>1022956</v>
      </c>
      <c r="B8247" t="s">
        <v>154</v>
      </c>
      <c r="D8247">
        <v>1004706</v>
      </c>
      <c r="E8247" t="s">
        <v>9</v>
      </c>
      <c r="G8247">
        <v>1037912</v>
      </c>
      <c r="H8247" t="s">
        <v>15</v>
      </c>
    </row>
    <row r="8248" spans="1:8" x14ac:dyDescent="0.3">
      <c r="A8248">
        <v>423948</v>
      </c>
      <c r="B8248" t="s">
        <v>154</v>
      </c>
      <c r="D8248">
        <v>1021601</v>
      </c>
      <c r="E8248" t="s">
        <v>9</v>
      </c>
      <c r="G8248">
        <v>1037911</v>
      </c>
      <c r="H8248" t="s">
        <v>15</v>
      </c>
    </row>
    <row r="8249" spans="1:8" x14ac:dyDescent="0.3">
      <c r="A8249">
        <v>1041693</v>
      </c>
      <c r="B8249" t="s">
        <v>154</v>
      </c>
      <c r="D8249">
        <v>1038484</v>
      </c>
      <c r="E8249" t="s">
        <v>9</v>
      </c>
      <c r="G8249">
        <v>1037908</v>
      </c>
      <c r="H8249" t="s">
        <v>15</v>
      </c>
    </row>
    <row r="8250" spans="1:8" x14ac:dyDescent="0.3">
      <c r="A8250">
        <v>488794</v>
      </c>
      <c r="B8250" t="s">
        <v>154</v>
      </c>
      <c r="D8250">
        <v>1042108</v>
      </c>
      <c r="E8250" t="s">
        <v>9</v>
      </c>
      <c r="G8250">
        <v>1037910</v>
      </c>
      <c r="H8250" t="s">
        <v>15</v>
      </c>
    </row>
    <row r="8251" spans="1:8" x14ac:dyDescent="0.3">
      <c r="A8251">
        <v>1041767</v>
      </c>
      <c r="B8251" t="s">
        <v>154</v>
      </c>
      <c r="D8251">
        <v>1041485</v>
      </c>
      <c r="E8251" t="s">
        <v>9</v>
      </c>
      <c r="G8251">
        <v>1039676</v>
      </c>
      <c r="H8251" t="s">
        <v>15</v>
      </c>
    </row>
    <row r="8252" spans="1:8" x14ac:dyDescent="0.3">
      <c r="A8252">
        <v>1025853</v>
      </c>
      <c r="B8252" t="s">
        <v>154</v>
      </c>
      <c r="D8252">
        <v>467259</v>
      </c>
      <c r="E8252" t="s">
        <v>9</v>
      </c>
      <c r="G8252">
        <v>1042243</v>
      </c>
      <c r="H8252" t="s">
        <v>15</v>
      </c>
    </row>
    <row r="8253" spans="1:8" x14ac:dyDescent="0.3">
      <c r="A8253">
        <v>127912</v>
      </c>
      <c r="B8253" t="s">
        <v>154</v>
      </c>
      <c r="D8253">
        <v>1042577</v>
      </c>
      <c r="E8253" t="s">
        <v>9</v>
      </c>
      <c r="G8253">
        <v>1039053</v>
      </c>
      <c r="H8253" t="s">
        <v>15</v>
      </c>
    </row>
    <row r="8254" spans="1:8" x14ac:dyDescent="0.3">
      <c r="A8254">
        <v>1037838</v>
      </c>
      <c r="B8254" t="s">
        <v>154</v>
      </c>
      <c r="D8254">
        <v>1036507</v>
      </c>
      <c r="E8254" t="s">
        <v>9</v>
      </c>
      <c r="G8254">
        <v>1041685</v>
      </c>
      <c r="H8254" t="s">
        <v>15</v>
      </c>
    </row>
    <row r="8255" spans="1:8" x14ac:dyDescent="0.3">
      <c r="A8255">
        <v>1037837</v>
      </c>
      <c r="B8255" t="s">
        <v>154</v>
      </c>
      <c r="D8255">
        <v>1034326</v>
      </c>
      <c r="E8255" t="s">
        <v>9</v>
      </c>
      <c r="G8255">
        <v>439940</v>
      </c>
      <c r="H8255" t="s">
        <v>15</v>
      </c>
    </row>
    <row r="8256" spans="1:8" x14ac:dyDescent="0.3">
      <c r="A8256">
        <v>1024245</v>
      </c>
      <c r="B8256" t="s">
        <v>154</v>
      </c>
      <c r="D8256">
        <v>1005317</v>
      </c>
      <c r="E8256" t="s">
        <v>9</v>
      </c>
      <c r="G8256">
        <v>1017791</v>
      </c>
      <c r="H8256" t="s">
        <v>15</v>
      </c>
    </row>
    <row r="8257" spans="1:8" x14ac:dyDescent="0.3">
      <c r="A8257">
        <v>417069</v>
      </c>
      <c r="B8257" t="s">
        <v>154</v>
      </c>
      <c r="D8257">
        <v>457830</v>
      </c>
      <c r="E8257" t="s">
        <v>9</v>
      </c>
      <c r="G8257">
        <v>439941</v>
      </c>
      <c r="H8257" t="s">
        <v>15</v>
      </c>
    </row>
    <row r="8258" spans="1:8" x14ac:dyDescent="0.3">
      <c r="A8258">
        <v>417072</v>
      </c>
      <c r="B8258" t="s">
        <v>154</v>
      </c>
      <c r="D8258">
        <v>1035697</v>
      </c>
      <c r="E8258" t="s">
        <v>9</v>
      </c>
      <c r="G8258">
        <v>433586</v>
      </c>
      <c r="H8258" t="s">
        <v>15</v>
      </c>
    </row>
    <row r="8259" spans="1:8" x14ac:dyDescent="0.3">
      <c r="A8259">
        <v>1041978</v>
      </c>
      <c r="B8259" t="s">
        <v>154</v>
      </c>
      <c r="D8259">
        <v>408408</v>
      </c>
      <c r="E8259" t="s">
        <v>9</v>
      </c>
      <c r="G8259">
        <v>439937</v>
      </c>
      <c r="H8259" t="s">
        <v>15</v>
      </c>
    </row>
    <row r="8260" spans="1:8" x14ac:dyDescent="0.3">
      <c r="A8260">
        <v>1043178</v>
      </c>
      <c r="B8260" t="s">
        <v>154</v>
      </c>
      <c r="D8260">
        <v>464213</v>
      </c>
      <c r="E8260" t="s">
        <v>9</v>
      </c>
      <c r="G8260">
        <v>1035478</v>
      </c>
      <c r="H8260" t="s">
        <v>15</v>
      </c>
    </row>
    <row r="8261" spans="1:8" x14ac:dyDescent="0.3">
      <c r="A8261">
        <v>1035694</v>
      </c>
      <c r="B8261" t="s">
        <v>154</v>
      </c>
      <c r="D8261">
        <v>1010386</v>
      </c>
      <c r="E8261" t="s">
        <v>9</v>
      </c>
      <c r="G8261">
        <v>1011137</v>
      </c>
      <c r="H8261" t="s">
        <v>15</v>
      </c>
    </row>
    <row r="8262" spans="1:8" x14ac:dyDescent="0.3">
      <c r="A8262">
        <v>1031035</v>
      </c>
      <c r="B8262" t="s">
        <v>154</v>
      </c>
      <c r="D8262">
        <v>490757</v>
      </c>
      <c r="E8262" t="s">
        <v>9</v>
      </c>
      <c r="G8262">
        <v>1042574</v>
      </c>
      <c r="H8262" t="s">
        <v>15</v>
      </c>
    </row>
    <row r="8263" spans="1:8" x14ac:dyDescent="0.3">
      <c r="A8263">
        <v>1036036</v>
      </c>
      <c r="B8263" t="s">
        <v>154</v>
      </c>
      <c r="D8263">
        <v>1008111</v>
      </c>
      <c r="E8263" t="s">
        <v>9</v>
      </c>
      <c r="G8263">
        <v>1012156</v>
      </c>
      <c r="H8263" t="s">
        <v>15</v>
      </c>
    </row>
    <row r="8264" spans="1:8" x14ac:dyDescent="0.3">
      <c r="A8264">
        <v>1021502</v>
      </c>
      <c r="B8264" t="s">
        <v>154</v>
      </c>
      <c r="D8264">
        <v>1008110</v>
      </c>
      <c r="E8264" t="s">
        <v>9</v>
      </c>
      <c r="G8264">
        <v>1036136</v>
      </c>
      <c r="H8264" t="s">
        <v>15</v>
      </c>
    </row>
    <row r="8265" spans="1:8" x14ac:dyDescent="0.3">
      <c r="A8265">
        <v>1037447</v>
      </c>
      <c r="B8265" t="s">
        <v>154</v>
      </c>
      <c r="D8265">
        <v>1032697</v>
      </c>
      <c r="E8265" t="s">
        <v>9</v>
      </c>
      <c r="G8265">
        <v>1041628</v>
      </c>
      <c r="H8265" t="s">
        <v>15</v>
      </c>
    </row>
    <row r="8266" spans="1:8" x14ac:dyDescent="0.3">
      <c r="A8266">
        <v>1040901</v>
      </c>
      <c r="B8266" t="s">
        <v>154</v>
      </c>
      <c r="D8266">
        <v>1035940</v>
      </c>
      <c r="E8266" t="s">
        <v>9</v>
      </c>
      <c r="G8266">
        <v>1008528</v>
      </c>
      <c r="H8266" t="s">
        <v>15</v>
      </c>
    </row>
    <row r="8267" spans="1:8" x14ac:dyDescent="0.3">
      <c r="A8267">
        <v>1040900</v>
      </c>
      <c r="B8267" t="s">
        <v>154</v>
      </c>
      <c r="D8267">
        <v>1035938</v>
      </c>
      <c r="E8267" t="s">
        <v>9</v>
      </c>
      <c r="G8267">
        <v>1040104</v>
      </c>
      <c r="H8267" t="s">
        <v>15</v>
      </c>
    </row>
    <row r="8268" spans="1:8" x14ac:dyDescent="0.3">
      <c r="A8268">
        <v>1040899</v>
      </c>
      <c r="B8268" t="s">
        <v>154</v>
      </c>
      <c r="D8268">
        <v>1031672</v>
      </c>
      <c r="E8268" t="s">
        <v>9</v>
      </c>
      <c r="G8268">
        <v>218047</v>
      </c>
      <c r="H8268" t="s">
        <v>15</v>
      </c>
    </row>
    <row r="8269" spans="1:8" x14ac:dyDescent="0.3">
      <c r="A8269">
        <v>497883</v>
      </c>
      <c r="B8269" t="s">
        <v>154</v>
      </c>
      <c r="D8269">
        <v>1037122</v>
      </c>
      <c r="E8269" t="s">
        <v>9</v>
      </c>
      <c r="G8269">
        <v>1042256</v>
      </c>
      <c r="H8269" t="s">
        <v>15</v>
      </c>
    </row>
    <row r="8270" spans="1:8" x14ac:dyDescent="0.3">
      <c r="A8270">
        <v>1035994</v>
      </c>
      <c r="B8270" t="s">
        <v>154</v>
      </c>
      <c r="D8270">
        <v>1039582</v>
      </c>
      <c r="E8270" t="s">
        <v>9</v>
      </c>
      <c r="G8270">
        <v>486473</v>
      </c>
      <c r="H8270" t="s">
        <v>15</v>
      </c>
    </row>
    <row r="8271" spans="1:8" x14ac:dyDescent="0.3">
      <c r="A8271">
        <v>1035995</v>
      </c>
      <c r="B8271" t="s">
        <v>154</v>
      </c>
      <c r="D8271">
        <v>1035807</v>
      </c>
      <c r="E8271" t="s">
        <v>9</v>
      </c>
      <c r="G8271">
        <v>1043363</v>
      </c>
      <c r="H8271" t="s">
        <v>15</v>
      </c>
    </row>
    <row r="8272" spans="1:8" x14ac:dyDescent="0.3">
      <c r="A8272">
        <v>1042469</v>
      </c>
      <c r="B8272" t="s">
        <v>154</v>
      </c>
      <c r="D8272">
        <v>1041367</v>
      </c>
      <c r="E8272" t="s">
        <v>9</v>
      </c>
      <c r="G8272">
        <v>1043435</v>
      </c>
      <c r="H8272" t="s">
        <v>15</v>
      </c>
    </row>
    <row r="8273" spans="1:8" x14ac:dyDescent="0.3">
      <c r="A8273">
        <v>1011204</v>
      </c>
      <c r="B8273" t="s">
        <v>154</v>
      </c>
      <c r="D8273">
        <v>1016112</v>
      </c>
      <c r="E8273" t="s">
        <v>9</v>
      </c>
      <c r="G8273">
        <v>1022060</v>
      </c>
      <c r="H8273" t="s">
        <v>15</v>
      </c>
    </row>
    <row r="8274" spans="1:8" x14ac:dyDescent="0.3">
      <c r="A8274">
        <v>395284</v>
      </c>
      <c r="B8274" t="s">
        <v>154</v>
      </c>
      <c r="D8274">
        <v>1002998</v>
      </c>
      <c r="E8274" t="s">
        <v>9</v>
      </c>
      <c r="G8274">
        <v>316175</v>
      </c>
      <c r="H8274" t="s">
        <v>15</v>
      </c>
    </row>
    <row r="8275" spans="1:8" x14ac:dyDescent="0.3">
      <c r="A8275">
        <v>395283</v>
      </c>
      <c r="B8275" t="s">
        <v>154</v>
      </c>
      <c r="D8275">
        <v>454976</v>
      </c>
      <c r="E8275" t="s">
        <v>9</v>
      </c>
      <c r="G8275">
        <v>1030481</v>
      </c>
      <c r="H8275" t="s">
        <v>15</v>
      </c>
    </row>
    <row r="8276" spans="1:8" x14ac:dyDescent="0.3">
      <c r="A8276">
        <v>1030454</v>
      </c>
      <c r="B8276" t="s">
        <v>154</v>
      </c>
      <c r="D8276">
        <v>1005151</v>
      </c>
      <c r="E8276" t="s">
        <v>9</v>
      </c>
      <c r="G8276">
        <v>1041485</v>
      </c>
      <c r="H8276" t="s">
        <v>15</v>
      </c>
    </row>
    <row r="8277" spans="1:8" x14ac:dyDescent="0.3">
      <c r="A8277">
        <v>1036051</v>
      </c>
      <c r="B8277" t="s">
        <v>154</v>
      </c>
      <c r="D8277">
        <v>473895</v>
      </c>
      <c r="E8277" t="s">
        <v>9</v>
      </c>
      <c r="G8277">
        <v>1038673</v>
      </c>
      <c r="H8277" t="s">
        <v>15</v>
      </c>
    </row>
    <row r="8278" spans="1:8" x14ac:dyDescent="0.3">
      <c r="A8278">
        <v>422465</v>
      </c>
      <c r="B8278" t="s">
        <v>154</v>
      </c>
      <c r="D8278">
        <v>1027011</v>
      </c>
      <c r="E8278" t="s">
        <v>9</v>
      </c>
      <c r="G8278">
        <v>1042209</v>
      </c>
      <c r="H8278" t="s">
        <v>15</v>
      </c>
    </row>
    <row r="8279" spans="1:8" x14ac:dyDescent="0.3">
      <c r="A8279">
        <v>422467</v>
      </c>
      <c r="B8279" t="s">
        <v>154</v>
      </c>
      <c r="D8279">
        <v>1036877</v>
      </c>
      <c r="E8279" t="s">
        <v>9</v>
      </c>
      <c r="G8279">
        <v>1042841</v>
      </c>
      <c r="H8279" t="s">
        <v>15</v>
      </c>
    </row>
    <row r="8280" spans="1:8" x14ac:dyDescent="0.3">
      <c r="A8280">
        <v>469978</v>
      </c>
      <c r="B8280" t="s">
        <v>154</v>
      </c>
      <c r="D8280">
        <v>1039180</v>
      </c>
      <c r="E8280" t="s">
        <v>9</v>
      </c>
      <c r="G8280">
        <v>1031749</v>
      </c>
      <c r="H8280" t="s">
        <v>15</v>
      </c>
    </row>
    <row r="8281" spans="1:8" x14ac:dyDescent="0.3">
      <c r="A8281">
        <v>1033263</v>
      </c>
      <c r="B8281" t="s">
        <v>154</v>
      </c>
      <c r="D8281">
        <v>361404</v>
      </c>
      <c r="E8281" t="s">
        <v>9</v>
      </c>
      <c r="G8281">
        <v>1039486</v>
      </c>
      <c r="H8281" t="s">
        <v>15</v>
      </c>
    </row>
    <row r="8282" spans="1:8" x14ac:dyDescent="0.3">
      <c r="A8282">
        <v>1042863</v>
      </c>
      <c r="B8282" t="s">
        <v>154</v>
      </c>
      <c r="D8282">
        <v>494727</v>
      </c>
      <c r="E8282" t="s">
        <v>9</v>
      </c>
      <c r="G8282">
        <v>1042297</v>
      </c>
      <c r="H8282" t="s">
        <v>15</v>
      </c>
    </row>
    <row r="8283" spans="1:8" x14ac:dyDescent="0.3">
      <c r="A8283">
        <v>1028542</v>
      </c>
      <c r="B8283" t="s">
        <v>154</v>
      </c>
      <c r="D8283">
        <v>1035492</v>
      </c>
      <c r="E8283" t="s">
        <v>9</v>
      </c>
      <c r="G8283">
        <v>1042299</v>
      </c>
      <c r="H8283" t="s">
        <v>15</v>
      </c>
    </row>
    <row r="8284" spans="1:8" x14ac:dyDescent="0.3">
      <c r="A8284">
        <v>308219</v>
      </c>
      <c r="B8284" t="s">
        <v>154</v>
      </c>
      <c r="D8284">
        <v>1013159</v>
      </c>
      <c r="E8284" t="s">
        <v>9</v>
      </c>
      <c r="G8284">
        <v>1042300</v>
      </c>
      <c r="H8284" t="s">
        <v>15</v>
      </c>
    </row>
    <row r="8285" spans="1:8" x14ac:dyDescent="0.3">
      <c r="A8285">
        <v>1037710</v>
      </c>
      <c r="B8285" t="s">
        <v>154</v>
      </c>
      <c r="D8285">
        <v>1037574</v>
      </c>
      <c r="E8285" t="s">
        <v>9</v>
      </c>
      <c r="G8285">
        <v>1042298</v>
      </c>
      <c r="H8285" t="s">
        <v>15</v>
      </c>
    </row>
    <row r="8286" spans="1:8" x14ac:dyDescent="0.3">
      <c r="A8286">
        <v>443704</v>
      </c>
      <c r="B8286" t="s">
        <v>154</v>
      </c>
      <c r="D8286">
        <v>229076</v>
      </c>
      <c r="E8286" t="s">
        <v>9</v>
      </c>
      <c r="G8286">
        <v>1042301</v>
      </c>
      <c r="H8286" t="s">
        <v>15</v>
      </c>
    </row>
    <row r="8287" spans="1:8" x14ac:dyDescent="0.3">
      <c r="A8287">
        <v>1043041</v>
      </c>
      <c r="B8287" t="s">
        <v>154</v>
      </c>
      <c r="D8287">
        <v>371603</v>
      </c>
      <c r="E8287" t="s">
        <v>9</v>
      </c>
      <c r="G8287">
        <v>1041408</v>
      </c>
      <c r="H8287" t="s">
        <v>15</v>
      </c>
    </row>
    <row r="8288" spans="1:8" x14ac:dyDescent="0.3">
      <c r="A8288">
        <v>1043042</v>
      </c>
      <c r="B8288" t="s">
        <v>154</v>
      </c>
      <c r="D8288">
        <v>1008910</v>
      </c>
      <c r="E8288" t="s">
        <v>9</v>
      </c>
      <c r="G8288">
        <v>457830</v>
      </c>
      <c r="H8288" t="s">
        <v>15</v>
      </c>
    </row>
    <row r="8289" spans="1:8" x14ac:dyDescent="0.3">
      <c r="A8289">
        <v>1043633</v>
      </c>
      <c r="B8289" t="s">
        <v>154</v>
      </c>
      <c r="G8289">
        <v>1043474</v>
      </c>
      <c r="H8289" t="s">
        <v>15</v>
      </c>
    </row>
    <row r="8290" spans="1:8" x14ac:dyDescent="0.3">
      <c r="A8290">
        <v>1042910</v>
      </c>
      <c r="B8290" t="s">
        <v>154</v>
      </c>
      <c r="G8290">
        <v>1042180</v>
      </c>
      <c r="H8290" t="s">
        <v>15</v>
      </c>
    </row>
    <row r="8291" spans="1:8" x14ac:dyDescent="0.3">
      <c r="A8291">
        <v>1017734</v>
      </c>
      <c r="B8291" t="s">
        <v>154</v>
      </c>
      <c r="G8291">
        <v>1018765</v>
      </c>
      <c r="H8291" t="s">
        <v>15</v>
      </c>
    </row>
    <row r="8292" spans="1:8" x14ac:dyDescent="0.3">
      <c r="A8292">
        <v>1036825</v>
      </c>
      <c r="B8292" t="s">
        <v>154</v>
      </c>
      <c r="G8292">
        <v>1005039</v>
      </c>
      <c r="H8292" t="s">
        <v>15</v>
      </c>
    </row>
    <row r="8293" spans="1:8" x14ac:dyDescent="0.3">
      <c r="A8293">
        <v>501557</v>
      </c>
      <c r="B8293" t="s">
        <v>154</v>
      </c>
      <c r="G8293">
        <v>1005040</v>
      </c>
      <c r="H8293" t="s">
        <v>15</v>
      </c>
    </row>
    <row r="8294" spans="1:8" x14ac:dyDescent="0.3">
      <c r="A8294">
        <v>408408</v>
      </c>
      <c r="B8294" t="s">
        <v>154</v>
      </c>
      <c r="G8294">
        <v>1024414</v>
      </c>
      <c r="H8294" t="s">
        <v>15</v>
      </c>
    </row>
    <row r="8295" spans="1:8" x14ac:dyDescent="0.3">
      <c r="A8295">
        <v>464213</v>
      </c>
      <c r="B8295" t="s">
        <v>154</v>
      </c>
      <c r="G8295">
        <v>1039600</v>
      </c>
      <c r="H8295" t="s">
        <v>15</v>
      </c>
    </row>
    <row r="8296" spans="1:8" x14ac:dyDescent="0.3">
      <c r="A8296">
        <v>1040269</v>
      </c>
      <c r="B8296" t="s">
        <v>154</v>
      </c>
      <c r="G8296">
        <v>1030125</v>
      </c>
      <c r="H8296" t="s">
        <v>15</v>
      </c>
    </row>
    <row r="8297" spans="1:8" x14ac:dyDescent="0.3">
      <c r="A8297">
        <v>1008402</v>
      </c>
      <c r="B8297" t="s">
        <v>154</v>
      </c>
      <c r="G8297">
        <v>490757</v>
      </c>
      <c r="H8297" t="s">
        <v>15</v>
      </c>
    </row>
    <row r="8298" spans="1:8" x14ac:dyDescent="0.3">
      <c r="A8298">
        <v>1040978</v>
      </c>
      <c r="B8298" t="s">
        <v>154</v>
      </c>
      <c r="G8298">
        <v>1033500</v>
      </c>
      <c r="H8298" t="s">
        <v>15</v>
      </c>
    </row>
    <row r="8299" spans="1:8" x14ac:dyDescent="0.3">
      <c r="A8299">
        <v>1020003</v>
      </c>
      <c r="B8299" t="s">
        <v>154</v>
      </c>
      <c r="G8299">
        <v>1034092</v>
      </c>
      <c r="H8299" t="s">
        <v>15</v>
      </c>
    </row>
    <row r="8300" spans="1:8" x14ac:dyDescent="0.3">
      <c r="A8300">
        <v>1043554</v>
      </c>
      <c r="B8300" t="s">
        <v>154</v>
      </c>
      <c r="G8300">
        <v>1043328</v>
      </c>
      <c r="H8300" t="s">
        <v>15</v>
      </c>
    </row>
    <row r="8301" spans="1:8" x14ac:dyDescent="0.3">
      <c r="A8301">
        <v>1041706</v>
      </c>
      <c r="B8301" t="s">
        <v>154</v>
      </c>
      <c r="G8301">
        <v>1037777</v>
      </c>
      <c r="H8301" t="s">
        <v>15</v>
      </c>
    </row>
    <row r="8302" spans="1:8" x14ac:dyDescent="0.3">
      <c r="A8302">
        <v>1041705</v>
      </c>
      <c r="B8302" t="s">
        <v>154</v>
      </c>
      <c r="G8302">
        <v>228343</v>
      </c>
      <c r="H8302" t="s">
        <v>15</v>
      </c>
    </row>
    <row r="8303" spans="1:8" x14ac:dyDescent="0.3">
      <c r="A8303">
        <v>1037942</v>
      </c>
      <c r="B8303" t="s">
        <v>154</v>
      </c>
      <c r="G8303">
        <v>229076</v>
      </c>
      <c r="H8303" t="s">
        <v>15</v>
      </c>
    </row>
    <row r="8304" spans="1:8" x14ac:dyDescent="0.3">
      <c r="A8304">
        <v>1031455</v>
      </c>
      <c r="B8304" t="s">
        <v>154</v>
      </c>
      <c r="G8304">
        <v>1042355</v>
      </c>
      <c r="H8304" t="s">
        <v>15</v>
      </c>
    </row>
    <row r="8305" spans="1:8" x14ac:dyDescent="0.3">
      <c r="A8305">
        <v>474092</v>
      </c>
      <c r="B8305" t="s">
        <v>154</v>
      </c>
      <c r="G8305">
        <v>432236</v>
      </c>
      <c r="H8305" t="s">
        <v>15</v>
      </c>
    </row>
    <row r="8306" spans="1:8" x14ac:dyDescent="0.3">
      <c r="A8306">
        <v>1010386</v>
      </c>
      <c r="B8306" t="s">
        <v>154</v>
      </c>
      <c r="G8306">
        <v>1041792</v>
      </c>
      <c r="H8306" t="s">
        <v>15</v>
      </c>
    </row>
    <row r="8307" spans="1:8" x14ac:dyDescent="0.3">
      <c r="A8307">
        <v>1041173</v>
      </c>
      <c r="B8307" t="s">
        <v>154</v>
      </c>
      <c r="G8307">
        <v>1032572</v>
      </c>
      <c r="H8307" t="s">
        <v>15</v>
      </c>
    </row>
    <row r="8308" spans="1:8" x14ac:dyDescent="0.3">
      <c r="A8308">
        <v>1019596</v>
      </c>
      <c r="B8308" t="s">
        <v>154</v>
      </c>
      <c r="G8308">
        <v>1043434</v>
      </c>
      <c r="H8308" t="s">
        <v>15</v>
      </c>
    </row>
    <row r="8309" spans="1:8" x14ac:dyDescent="0.3">
      <c r="A8309">
        <v>1025479</v>
      </c>
      <c r="B8309" t="s">
        <v>154</v>
      </c>
    </row>
    <row r="8310" spans="1:8" x14ac:dyDescent="0.3">
      <c r="A8310">
        <v>1025478</v>
      </c>
      <c r="B8310" t="s">
        <v>154</v>
      </c>
    </row>
    <row r="8311" spans="1:8" x14ac:dyDescent="0.3">
      <c r="A8311">
        <v>1025475</v>
      </c>
      <c r="B8311" t="s">
        <v>154</v>
      </c>
    </row>
    <row r="8312" spans="1:8" x14ac:dyDescent="0.3">
      <c r="A8312">
        <v>1025480</v>
      </c>
      <c r="B8312" t="s">
        <v>154</v>
      </c>
    </row>
    <row r="8313" spans="1:8" x14ac:dyDescent="0.3">
      <c r="A8313">
        <v>1025477</v>
      </c>
      <c r="B8313" t="s">
        <v>154</v>
      </c>
    </row>
    <row r="8314" spans="1:8" x14ac:dyDescent="0.3">
      <c r="A8314">
        <v>1025476</v>
      </c>
      <c r="B8314" t="s">
        <v>154</v>
      </c>
    </row>
    <row r="8315" spans="1:8" x14ac:dyDescent="0.3">
      <c r="A8315">
        <v>1043310</v>
      </c>
      <c r="B8315" t="s">
        <v>154</v>
      </c>
    </row>
    <row r="8316" spans="1:8" x14ac:dyDescent="0.3">
      <c r="A8316">
        <v>1036048</v>
      </c>
      <c r="B8316" t="s">
        <v>154</v>
      </c>
    </row>
    <row r="8317" spans="1:8" x14ac:dyDescent="0.3">
      <c r="A8317">
        <v>1008111</v>
      </c>
      <c r="B8317" t="s">
        <v>154</v>
      </c>
    </row>
    <row r="8318" spans="1:8" x14ac:dyDescent="0.3">
      <c r="A8318">
        <v>1034669</v>
      </c>
      <c r="B8318" t="s">
        <v>154</v>
      </c>
    </row>
    <row r="8319" spans="1:8" x14ac:dyDescent="0.3">
      <c r="A8319">
        <v>1026297</v>
      </c>
      <c r="B8319" t="s">
        <v>154</v>
      </c>
    </row>
    <row r="8320" spans="1:8" x14ac:dyDescent="0.3">
      <c r="A8320">
        <v>352226</v>
      </c>
      <c r="B8320" t="s">
        <v>154</v>
      </c>
    </row>
    <row r="8321" spans="1:2" x14ac:dyDescent="0.3">
      <c r="A8321">
        <v>417127</v>
      </c>
      <c r="B8321" t="s">
        <v>154</v>
      </c>
    </row>
    <row r="8322" spans="1:2" x14ac:dyDescent="0.3">
      <c r="A8322">
        <v>1041457</v>
      </c>
      <c r="B8322" t="s">
        <v>154</v>
      </c>
    </row>
    <row r="8323" spans="1:2" x14ac:dyDescent="0.3">
      <c r="A8323">
        <v>1041458</v>
      </c>
      <c r="B8323" t="s">
        <v>154</v>
      </c>
    </row>
    <row r="8324" spans="1:2" x14ac:dyDescent="0.3">
      <c r="A8324">
        <v>426083</v>
      </c>
      <c r="B8324" t="s">
        <v>154</v>
      </c>
    </row>
    <row r="8325" spans="1:2" x14ac:dyDescent="0.3">
      <c r="A8325">
        <v>1035118</v>
      </c>
      <c r="B8325" t="s">
        <v>154</v>
      </c>
    </row>
    <row r="8326" spans="1:2" x14ac:dyDescent="0.3">
      <c r="A8326">
        <v>1042176</v>
      </c>
      <c r="B8326" t="s">
        <v>154</v>
      </c>
    </row>
    <row r="8327" spans="1:2" x14ac:dyDescent="0.3">
      <c r="A8327">
        <v>1042178</v>
      </c>
      <c r="B8327" t="s">
        <v>154</v>
      </c>
    </row>
    <row r="8328" spans="1:2" x14ac:dyDescent="0.3">
      <c r="A8328">
        <v>1031172</v>
      </c>
      <c r="B8328" t="s">
        <v>154</v>
      </c>
    </row>
    <row r="8329" spans="1:2" x14ac:dyDescent="0.3">
      <c r="A8329">
        <v>501559</v>
      </c>
      <c r="B8329" t="s">
        <v>154</v>
      </c>
    </row>
    <row r="8330" spans="1:2" x14ac:dyDescent="0.3">
      <c r="A8330">
        <v>1041691</v>
      </c>
      <c r="B8330" t="s">
        <v>154</v>
      </c>
    </row>
    <row r="8331" spans="1:2" x14ac:dyDescent="0.3">
      <c r="A8331">
        <v>1042660</v>
      </c>
      <c r="B8331" t="s">
        <v>154</v>
      </c>
    </row>
    <row r="8332" spans="1:2" x14ac:dyDescent="0.3">
      <c r="A8332">
        <v>1035807</v>
      </c>
      <c r="B8332" t="s">
        <v>154</v>
      </c>
    </row>
    <row r="8333" spans="1:2" x14ac:dyDescent="0.3">
      <c r="A8333">
        <v>1039845</v>
      </c>
      <c r="B8333" t="s">
        <v>154</v>
      </c>
    </row>
    <row r="8334" spans="1:2" x14ac:dyDescent="0.3">
      <c r="A8334">
        <v>507140</v>
      </c>
      <c r="B8334" t="s">
        <v>154</v>
      </c>
    </row>
    <row r="8335" spans="1:2" x14ac:dyDescent="0.3">
      <c r="A8335">
        <v>1040231</v>
      </c>
      <c r="B8335" t="s">
        <v>154</v>
      </c>
    </row>
    <row r="8336" spans="1:2" x14ac:dyDescent="0.3">
      <c r="A8336">
        <v>1019497</v>
      </c>
      <c r="B8336" t="s">
        <v>154</v>
      </c>
    </row>
    <row r="8337" spans="1:2" x14ac:dyDescent="0.3">
      <c r="A8337">
        <v>1034158</v>
      </c>
      <c r="B8337" t="s">
        <v>154</v>
      </c>
    </row>
    <row r="8338" spans="1:2" x14ac:dyDescent="0.3">
      <c r="A8338">
        <v>357635</v>
      </c>
      <c r="B8338" t="s">
        <v>154</v>
      </c>
    </row>
    <row r="8339" spans="1:2" x14ac:dyDescent="0.3">
      <c r="A8339">
        <v>1038376</v>
      </c>
      <c r="B8339" t="s">
        <v>154</v>
      </c>
    </row>
    <row r="8340" spans="1:2" x14ac:dyDescent="0.3">
      <c r="A8340">
        <v>1030019</v>
      </c>
      <c r="B8340" t="s">
        <v>154</v>
      </c>
    </row>
    <row r="8341" spans="1:2" x14ac:dyDescent="0.3">
      <c r="A8341">
        <v>485892</v>
      </c>
      <c r="B8341" t="s">
        <v>154</v>
      </c>
    </row>
    <row r="8342" spans="1:2" x14ac:dyDescent="0.3">
      <c r="A8342">
        <v>1026595</v>
      </c>
      <c r="B8342" t="s">
        <v>154</v>
      </c>
    </row>
    <row r="8343" spans="1:2" x14ac:dyDescent="0.3">
      <c r="A8343">
        <v>1034846</v>
      </c>
      <c r="B8343" t="s">
        <v>154</v>
      </c>
    </row>
    <row r="8344" spans="1:2" x14ac:dyDescent="0.3">
      <c r="A8344">
        <v>1043815</v>
      </c>
      <c r="B8344" t="s">
        <v>154</v>
      </c>
    </row>
    <row r="8345" spans="1:2" x14ac:dyDescent="0.3">
      <c r="A8345">
        <v>1035097</v>
      </c>
      <c r="B8345" t="s">
        <v>154</v>
      </c>
    </row>
    <row r="8346" spans="1:2" x14ac:dyDescent="0.3">
      <c r="A8346">
        <v>1019495</v>
      </c>
      <c r="B8346" t="s">
        <v>154</v>
      </c>
    </row>
    <row r="8347" spans="1:2" x14ac:dyDescent="0.3">
      <c r="A8347">
        <v>1025603</v>
      </c>
      <c r="B8347" t="s">
        <v>154</v>
      </c>
    </row>
    <row r="8348" spans="1:2" x14ac:dyDescent="0.3">
      <c r="A8348">
        <v>1036045</v>
      </c>
      <c r="B8348" t="s">
        <v>154</v>
      </c>
    </row>
    <row r="8349" spans="1:2" x14ac:dyDescent="0.3">
      <c r="A8349">
        <v>1041227</v>
      </c>
      <c r="B8349" t="s">
        <v>154</v>
      </c>
    </row>
    <row r="8350" spans="1:2" x14ac:dyDescent="0.3">
      <c r="A8350">
        <v>1030020</v>
      </c>
      <c r="B8350" t="s">
        <v>154</v>
      </c>
    </row>
    <row r="8351" spans="1:2" x14ac:dyDescent="0.3">
      <c r="A8351">
        <v>1030018</v>
      </c>
      <c r="B8351" t="s">
        <v>154</v>
      </c>
    </row>
    <row r="8352" spans="1:2" x14ac:dyDescent="0.3">
      <c r="A8352">
        <v>1036133</v>
      </c>
      <c r="B8352" t="s">
        <v>154</v>
      </c>
    </row>
    <row r="8353" spans="1:2" x14ac:dyDescent="0.3">
      <c r="A8353">
        <v>1025604</v>
      </c>
      <c r="B8353" t="s">
        <v>154</v>
      </c>
    </row>
    <row r="8354" spans="1:2" x14ac:dyDescent="0.3">
      <c r="A8354">
        <v>456121</v>
      </c>
      <c r="B8354" t="s">
        <v>154</v>
      </c>
    </row>
    <row r="8355" spans="1:2" x14ac:dyDescent="0.3">
      <c r="A8355">
        <v>1032437</v>
      </c>
      <c r="B8355" t="s">
        <v>154</v>
      </c>
    </row>
    <row r="8356" spans="1:2" x14ac:dyDescent="0.3">
      <c r="A8356">
        <v>1040769</v>
      </c>
      <c r="B8356" t="s">
        <v>154</v>
      </c>
    </row>
    <row r="8357" spans="1:2" x14ac:dyDescent="0.3">
      <c r="A8357">
        <v>186630</v>
      </c>
      <c r="B8357" t="s">
        <v>154</v>
      </c>
    </row>
    <row r="8358" spans="1:2" x14ac:dyDescent="0.3">
      <c r="A8358">
        <v>186628</v>
      </c>
      <c r="B8358" t="s">
        <v>154</v>
      </c>
    </row>
    <row r="8359" spans="1:2" x14ac:dyDescent="0.3">
      <c r="A8359">
        <v>508569</v>
      </c>
      <c r="B8359" t="s">
        <v>154</v>
      </c>
    </row>
    <row r="8360" spans="1:2" x14ac:dyDescent="0.3">
      <c r="A8360">
        <v>508568</v>
      </c>
      <c r="B8360" t="s">
        <v>154</v>
      </c>
    </row>
    <row r="8361" spans="1:2" x14ac:dyDescent="0.3">
      <c r="A8361">
        <v>278178</v>
      </c>
      <c r="B8361" t="s">
        <v>154</v>
      </c>
    </row>
    <row r="8362" spans="1:2" x14ac:dyDescent="0.3">
      <c r="A8362">
        <v>1040105</v>
      </c>
      <c r="B8362" t="s">
        <v>154</v>
      </c>
    </row>
    <row r="8363" spans="1:2" x14ac:dyDescent="0.3">
      <c r="A8363">
        <v>1015260</v>
      </c>
      <c r="B8363" t="s">
        <v>154</v>
      </c>
    </row>
    <row r="8364" spans="1:2" x14ac:dyDescent="0.3">
      <c r="A8364">
        <v>1009857</v>
      </c>
      <c r="B8364" t="s">
        <v>154</v>
      </c>
    </row>
    <row r="8365" spans="1:2" x14ac:dyDescent="0.3">
      <c r="A8365">
        <v>1009858</v>
      </c>
      <c r="B8365" t="s">
        <v>154</v>
      </c>
    </row>
    <row r="8366" spans="1:2" x14ac:dyDescent="0.3">
      <c r="A8366">
        <v>1043259</v>
      </c>
      <c r="B8366" t="s">
        <v>154</v>
      </c>
    </row>
    <row r="8367" spans="1:2" x14ac:dyDescent="0.3">
      <c r="A8367">
        <v>1040610</v>
      </c>
      <c r="B8367" t="s">
        <v>154</v>
      </c>
    </row>
    <row r="8368" spans="1:2" x14ac:dyDescent="0.3">
      <c r="A8368">
        <v>1040607</v>
      </c>
      <c r="B8368" t="s">
        <v>154</v>
      </c>
    </row>
    <row r="8369" spans="1:2" x14ac:dyDescent="0.3">
      <c r="A8369">
        <v>1025762</v>
      </c>
      <c r="B8369" t="s">
        <v>154</v>
      </c>
    </row>
    <row r="8370" spans="1:2" x14ac:dyDescent="0.3">
      <c r="A8370">
        <v>1025759</v>
      </c>
      <c r="B8370" t="s">
        <v>154</v>
      </c>
    </row>
    <row r="8371" spans="1:2" x14ac:dyDescent="0.3">
      <c r="A8371">
        <v>1032315</v>
      </c>
      <c r="B8371" t="s">
        <v>154</v>
      </c>
    </row>
    <row r="8372" spans="1:2" x14ac:dyDescent="0.3">
      <c r="A8372">
        <v>1040241</v>
      </c>
      <c r="B8372" t="s">
        <v>154</v>
      </c>
    </row>
    <row r="8373" spans="1:2" x14ac:dyDescent="0.3">
      <c r="A8373">
        <v>434713</v>
      </c>
      <c r="B8373" t="s">
        <v>154</v>
      </c>
    </row>
    <row r="8374" spans="1:2" x14ac:dyDescent="0.3">
      <c r="A8374">
        <v>193758</v>
      </c>
      <c r="B8374" t="s">
        <v>154</v>
      </c>
    </row>
    <row r="8375" spans="1:2" x14ac:dyDescent="0.3">
      <c r="A8375">
        <v>1028231</v>
      </c>
      <c r="B8375" t="s">
        <v>154</v>
      </c>
    </row>
    <row r="8376" spans="1:2" x14ac:dyDescent="0.3">
      <c r="A8376">
        <v>371603</v>
      </c>
      <c r="B8376" t="s">
        <v>154</v>
      </c>
    </row>
    <row r="8377" spans="1:2" x14ac:dyDescent="0.3">
      <c r="A8377">
        <v>1033264</v>
      </c>
      <c r="B8377" t="s">
        <v>154</v>
      </c>
    </row>
    <row r="8378" spans="1:2" x14ac:dyDescent="0.3">
      <c r="A8378">
        <v>1042767</v>
      </c>
      <c r="B8378" t="s">
        <v>154</v>
      </c>
    </row>
    <row r="8379" spans="1:2" x14ac:dyDescent="0.3">
      <c r="A8379">
        <v>1042766</v>
      </c>
      <c r="B8379" t="s">
        <v>154</v>
      </c>
    </row>
    <row r="8380" spans="1:2" x14ac:dyDescent="0.3">
      <c r="A8380">
        <v>1040861</v>
      </c>
      <c r="B8380" t="s">
        <v>154</v>
      </c>
    </row>
    <row r="8381" spans="1:2" x14ac:dyDescent="0.3">
      <c r="A8381">
        <v>1039888</v>
      </c>
      <c r="B8381" t="s">
        <v>154</v>
      </c>
    </row>
    <row r="8382" spans="1:2" x14ac:dyDescent="0.3">
      <c r="A8382">
        <v>1041738</v>
      </c>
      <c r="B8382" t="s">
        <v>154</v>
      </c>
    </row>
    <row r="8383" spans="1:2" x14ac:dyDescent="0.3">
      <c r="A8383">
        <v>1041207</v>
      </c>
      <c r="B8383" t="s">
        <v>154</v>
      </c>
    </row>
    <row r="8384" spans="1:2" x14ac:dyDescent="0.3">
      <c r="A8384">
        <v>1039461</v>
      </c>
      <c r="B8384" t="s">
        <v>154</v>
      </c>
    </row>
    <row r="8385" spans="1:2" x14ac:dyDescent="0.3">
      <c r="A8385">
        <v>1041751</v>
      </c>
      <c r="B8385" t="s">
        <v>154</v>
      </c>
    </row>
    <row r="8386" spans="1:2" x14ac:dyDescent="0.3">
      <c r="A8386">
        <v>1042130</v>
      </c>
      <c r="B8386" t="s">
        <v>154</v>
      </c>
    </row>
    <row r="8387" spans="1:2" x14ac:dyDescent="0.3">
      <c r="A8387">
        <v>1042634</v>
      </c>
      <c r="B8387" t="s">
        <v>154</v>
      </c>
    </row>
    <row r="8388" spans="1:2" x14ac:dyDescent="0.3">
      <c r="A8388">
        <v>1043207</v>
      </c>
      <c r="B8388" t="s">
        <v>154</v>
      </c>
    </row>
    <row r="8389" spans="1:2" x14ac:dyDescent="0.3">
      <c r="A8389">
        <v>1043213</v>
      </c>
      <c r="B8389" t="s">
        <v>154</v>
      </c>
    </row>
    <row r="8390" spans="1:2" x14ac:dyDescent="0.3">
      <c r="A8390">
        <v>1043387</v>
      </c>
      <c r="B8390" t="s">
        <v>154</v>
      </c>
    </row>
    <row r="8391" spans="1:2" x14ac:dyDescent="0.3">
      <c r="A8391">
        <v>1043526</v>
      </c>
      <c r="B8391" t="s">
        <v>154</v>
      </c>
    </row>
    <row r="8392" spans="1:2" x14ac:dyDescent="0.3">
      <c r="A8392">
        <v>1039169</v>
      </c>
      <c r="B8392" t="s">
        <v>154</v>
      </c>
    </row>
    <row r="8393" spans="1:2" x14ac:dyDescent="0.3">
      <c r="A8393">
        <v>1041023</v>
      </c>
      <c r="B8393" t="s">
        <v>154</v>
      </c>
    </row>
    <row r="8394" spans="1:2" x14ac:dyDescent="0.3">
      <c r="A8394">
        <v>1038868</v>
      </c>
      <c r="B8394" t="s">
        <v>154</v>
      </c>
    </row>
    <row r="8395" spans="1:2" x14ac:dyDescent="0.3">
      <c r="A8395">
        <v>1039969</v>
      </c>
      <c r="B8395" t="s">
        <v>154</v>
      </c>
    </row>
    <row r="8396" spans="1:2" x14ac:dyDescent="0.3">
      <c r="A8396">
        <v>1039371</v>
      </c>
      <c r="B8396" t="s">
        <v>154</v>
      </c>
    </row>
    <row r="8397" spans="1:2" x14ac:dyDescent="0.3">
      <c r="A8397">
        <v>446576</v>
      </c>
      <c r="B8397" t="s">
        <v>154</v>
      </c>
    </row>
    <row r="8398" spans="1:2" x14ac:dyDescent="0.3">
      <c r="A8398">
        <v>1039045</v>
      </c>
      <c r="B8398" t="s">
        <v>154</v>
      </c>
    </row>
    <row r="8399" spans="1:2" x14ac:dyDescent="0.3">
      <c r="A8399">
        <v>1039402</v>
      </c>
      <c r="B8399" t="s">
        <v>154</v>
      </c>
    </row>
    <row r="8400" spans="1:2" x14ac:dyDescent="0.3">
      <c r="A8400">
        <v>1039258</v>
      </c>
      <c r="B8400" t="s">
        <v>154</v>
      </c>
    </row>
    <row r="8401" spans="1:2" x14ac:dyDescent="0.3">
      <c r="A8401">
        <v>1039573</v>
      </c>
      <c r="B8401" t="s">
        <v>154</v>
      </c>
    </row>
    <row r="8402" spans="1:2" x14ac:dyDescent="0.3">
      <c r="A8402">
        <v>1043344</v>
      </c>
      <c r="B8402" t="s">
        <v>154</v>
      </c>
    </row>
    <row r="8403" spans="1:2" x14ac:dyDescent="0.3">
      <c r="A8403">
        <v>1039571</v>
      </c>
      <c r="B8403" t="s">
        <v>154</v>
      </c>
    </row>
    <row r="8404" spans="1:2" x14ac:dyDescent="0.3">
      <c r="A8404">
        <v>1039366</v>
      </c>
      <c r="B8404" t="s">
        <v>154</v>
      </c>
    </row>
    <row r="8405" spans="1:2" x14ac:dyDescent="0.3">
      <c r="A8405">
        <v>1029431</v>
      </c>
      <c r="B8405" t="s">
        <v>154</v>
      </c>
    </row>
    <row r="8406" spans="1:2" x14ac:dyDescent="0.3">
      <c r="A8406">
        <v>1039377</v>
      </c>
      <c r="B8406" t="s">
        <v>154</v>
      </c>
    </row>
    <row r="8407" spans="1:2" x14ac:dyDescent="0.3">
      <c r="A8407">
        <v>1039038</v>
      </c>
      <c r="B8407" t="s">
        <v>154</v>
      </c>
    </row>
    <row r="8408" spans="1:2" x14ac:dyDescent="0.3">
      <c r="A8408">
        <v>1039208</v>
      </c>
      <c r="B8408" t="s">
        <v>154</v>
      </c>
    </row>
    <row r="8409" spans="1:2" x14ac:dyDescent="0.3">
      <c r="A8409">
        <v>1039973</v>
      </c>
      <c r="B8409" t="s">
        <v>154</v>
      </c>
    </row>
    <row r="8410" spans="1:2" x14ac:dyDescent="0.3">
      <c r="A8410">
        <v>145570</v>
      </c>
      <c r="B8410" t="s">
        <v>154</v>
      </c>
    </row>
    <row r="8411" spans="1:2" x14ac:dyDescent="0.3">
      <c r="A8411">
        <v>1038978</v>
      </c>
      <c r="B8411" t="s">
        <v>154</v>
      </c>
    </row>
    <row r="8412" spans="1:2" x14ac:dyDescent="0.3">
      <c r="A8412">
        <v>1024660</v>
      </c>
      <c r="B8412" t="s">
        <v>154</v>
      </c>
    </row>
    <row r="8413" spans="1:2" x14ac:dyDescent="0.3">
      <c r="A8413">
        <v>1024661</v>
      </c>
      <c r="B8413" t="s">
        <v>154</v>
      </c>
    </row>
    <row r="8414" spans="1:2" x14ac:dyDescent="0.3">
      <c r="A8414">
        <v>1039978</v>
      </c>
      <c r="B8414" t="s">
        <v>154</v>
      </c>
    </row>
    <row r="8415" spans="1:2" x14ac:dyDescent="0.3">
      <c r="A8415">
        <v>1038982</v>
      </c>
      <c r="B8415" t="s">
        <v>154</v>
      </c>
    </row>
    <row r="8416" spans="1:2" x14ac:dyDescent="0.3">
      <c r="A8416">
        <v>1035706</v>
      </c>
      <c r="B8416" t="s">
        <v>154</v>
      </c>
    </row>
    <row r="8417" spans="1:2" x14ac:dyDescent="0.3">
      <c r="A8417">
        <v>1041094</v>
      </c>
      <c r="B8417" t="s">
        <v>156</v>
      </c>
    </row>
    <row r="8418" spans="1:2" x14ac:dyDescent="0.3">
      <c r="A8418">
        <v>1042294</v>
      </c>
      <c r="B8418" t="s">
        <v>156</v>
      </c>
    </row>
    <row r="8419" spans="1:2" x14ac:dyDescent="0.3">
      <c r="A8419">
        <v>1042043</v>
      </c>
      <c r="B8419" t="s">
        <v>156</v>
      </c>
    </row>
    <row r="8420" spans="1:2" x14ac:dyDescent="0.3">
      <c r="A8420">
        <v>1042296</v>
      </c>
      <c r="B8420" t="s">
        <v>156</v>
      </c>
    </row>
    <row r="8421" spans="1:2" x14ac:dyDescent="0.3">
      <c r="A8421">
        <v>1031247</v>
      </c>
      <c r="B8421" t="s">
        <v>156</v>
      </c>
    </row>
    <row r="8422" spans="1:2" x14ac:dyDescent="0.3">
      <c r="A8422">
        <v>1038028</v>
      </c>
      <c r="B8422" t="s">
        <v>157</v>
      </c>
    </row>
    <row r="8423" spans="1:2" x14ac:dyDescent="0.3">
      <c r="A8423">
        <v>1034642</v>
      </c>
      <c r="B8423" t="s">
        <v>157</v>
      </c>
    </row>
    <row r="8424" spans="1:2" x14ac:dyDescent="0.3">
      <c r="A8424">
        <v>1030058</v>
      </c>
      <c r="B8424" t="s">
        <v>157</v>
      </c>
    </row>
    <row r="8425" spans="1:2" x14ac:dyDescent="0.3">
      <c r="A8425">
        <v>489430</v>
      </c>
      <c r="B8425" t="s">
        <v>158</v>
      </c>
    </row>
    <row r="8426" spans="1:2" x14ac:dyDescent="0.3">
      <c r="A8426">
        <v>1041139</v>
      </c>
      <c r="B8426" t="s">
        <v>158</v>
      </c>
    </row>
    <row r="8427" spans="1:2" x14ac:dyDescent="0.3">
      <c r="A8427">
        <v>1043067</v>
      </c>
      <c r="B8427" t="s">
        <v>158</v>
      </c>
    </row>
    <row r="8428" spans="1:2" x14ac:dyDescent="0.3">
      <c r="A8428">
        <v>190344</v>
      </c>
      <c r="B8428" t="s">
        <v>158</v>
      </c>
    </row>
    <row r="8429" spans="1:2" x14ac:dyDescent="0.3">
      <c r="A8429">
        <v>1040185</v>
      </c>
      <c r="B8429" t="s">
        <v>158</v>
      </c>
    </row>
    <row r="8430" spans="1:2" x14ac:dyDescent="0.3">
      <c r="A8430">
        <v>1041294</v>
      </c>
      <c r="B8430" t="s">
        <v>158</v>
      </c>
    </row>
    <row r="8431" spans="1:2" x14ac:dyDescent="0.3">
      <c r="A8431">
        <v>1042247</v>
      </c>
      <c r="B8431" t="s">
        <v>158</v>
      </c>
    </row>
    <row r="8432" spans="1:2" x14ac:dyDescent="0.3">
      <c r="A8432">
        <v>1001931</v>
      </c>
      <c r="B8432" t="s">
        <v>158</v>
      </c>
    </row>
    <row r="8433" spans="1:2" x14ac:dyDescent="0.3">
      <c r="A8433">
        <v>1034621</v>
      </c>
      <c r="B8433" t="s">
        <v>158</v>
      </c>
    </row>
    <row r="8434" spans="1:2" x14ac:dyDescent="0.3">
      <c r="A8434">
        <v>1039760</v>
      </c>
      <c r="B8434" t="s">
        <v>158</v>
      </c>
    </row>
    <row r="8435" spans="1:2" x14ac:dyDescent="0.3">
      <c r="A8435">
        <v>1039239</v>
      </c>
      <c r="B8435" t="s">
        <v>158</v>
      </c>
    </row>
    <row r="8436" spans="1:2" x14ac:dyDescent="0.3">
      <c r="A8436">
        <v>1035350</v>
      </c>
      <c r="B8436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0850-9E42-424F-8C5D-7AF295ABDD48}">
  <dimension ref="A1:B10"/>
  <sheetViews>
    <sheetView workbookViewId="0">
      <selection activeCell="A5" sqref="A5"/>
    </sheetView>
  </sheetViews>
  <sheetFormatPr defaultRowHeight="14.4" x14ac:dyDescent="0.3"/>
  <cols>
    <col min="1" max="1" width="84.33203125" bestFit="1" customWidth="1"/>
    <col min="2" max="2" width="7.109375" bestFit="1" customWidth="1"/>
  </cols>
  <sheetData>
    <row r="1" spans="1:2" x14ac:dyDescent="0.3">
      <c r="A1" t="s">
        <v>95</v>
      </c>
      <c r="B1" t="s">
        <v>94</v>
      </c>
    </row>
    <row r="2" spans="1:2" x14ac:dyDescent="0.3">
      <c r="A2" s="3" t="s">
        <v>17</v>
      </c>
      <c r="B2" t="s">
        <v>6</v>
      </c>
    </row>
    <row r="3" spans="1:2" x14ac:dyDescent="0.3">
      <c r="A3" s="3" t="s">
        <v>18</v>
      </c>
      <c r="B3" t="s">
        <v>6</v>
      </c>
    </row>
    <row r="4" spans="1:2" x14ac:dyDescent="0.3">
      <c r="A4" s="3" t="s">
        <v>19</v>
      </c>
      <c r="B4" t="s">
        <v>6</v>
      </c>
    </row>
    <row r="5" spans="1:2" x14ac:dyDescent="0.3">
      <c r="A5" s="3" t="s">
        <v>20</v>
      </c>
      <c r="B5" t="s">
        <v>14</v>
      </c>
    </row>
    <row r="6" spans="1:2" x14ac:dyDescent="0.3">
      <c r="A6" s="3" t="s">
        <v>21</v>
      </c>
      <c r="B6" t="s">
        <v>14</v>
      </c>
    </row>
    <row r="7" spans="1:2" x14ac:dyDescent="0.3">
      <c r="A7" s="3" t="s">
        <v>22</v>
      </c>
      <c r="B7" t="s">
        <v>14</v>
      </c>
    </row>
    <row r="8" spans="1:2" x14ac:dyDescent="0.3">
      <c r="A8" s="3" t="s">
        <v>23</v>
      </c>
      <c r="B8" t="s">
        <v>6</v>
      </c>
    </row>
    <row r="9" spans="1:2" x14ac:dyDescent="0.3">
      <c r="A9" s="3" t="s">
        <v>24</v>
      </c>
      <c r="B9" t="s">
        <v>6</v>
      </c>
    </row>
    <row r="10" spans="1:2" x14ac:dyDescent="0.3">
      <c r="A10" s="3" t="s">
        <v>25</v>
      </c>
      <c r="B10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3CFAF44E3AB04A9A0E06B990BF752B" ma:contentTypeVersion="16" ma:contentTypeDescription="Create a new document." ma:contentTypeScope="" ma:versionID="23efcc83c3c5e0f4bec6de4b75978f79">
  <xsd:schema xmlns:xsd="http://www.w3.org/2001/XMLSchema" xmlns:xs="http://www.w3.org/2001/XMLSchema" xmlns:p="http://schemas.microsoft.com/office/2006/metadata/properties" xmlns:ns2="e56b0203-40b3-4ae0-8284-bd269c2fbee7" xmlns:ns3="53927e87-1b32-475c-b281-99d885c5cde6" targetNamespace="http://schemas.microsoft.com/office/2006/metadata/properties" ma:root="true" ma:fieldsID="d4fae6b6cbd58ad6d7ed820c77a177cb" ns2:_="" ns3:_="">
    <xsd:import namespace="e56b0203-40b3-4ae0-8284-bd269c2fbee7"/>
    <xsd:import namespace="53927e87-1b32-475c-b281-99d885c5cde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b0203-40b3-4ae0-8284-bd269c2fbe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2efe47f-bbdb-4dbb-bcfa-14cabf0dc8a5}" ma:internalName="TaxCatchAll" ma:showField="CatchAllData" ma:web="e56b0203-40b3-4ae0-8284-bd269c2fb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27e87-1b32-475c-b281-99d885c5c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70233ef-df2a-47a5-ab0f-101b351e9c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56b0203-40b3-4ae0-8284-bd269c2fbee7" xsi:nil="true"/>
    <lcf76f155ced4ddcb4097134ff3c332f xmlns="53927e87-1b32-475c-b281-99d885c5cde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072EBA-0C58-4C5C-B52B-1B2625B498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55CD64-2D61-4AF6-9B01-78581004E2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6b0203-40b3-4ae0-8284-bd269c2fbee7"/>
    <ds:schemaRef ds:uri="53927e87-1b32-475c-b281-99d885c5c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FFC877-71D4-4D63-AFCC-A4119424856E}">
  <ds:schemaRefs>
    <ds:schemaRef ds:uri="http://schemas.microsoft.com/office/2006/metadata/properties"/>
    <ds:schemaRef ds:uri="http://schemas.microsoft.com/office/infopath/2007/PartnerControls"/>
    <ds:schemaRef ds:uri="e56b0203-40b3-4ae0-8284-bd269c2fbee7"/>
    <ds:schemaRef ds:uri="53927e87-1b32-475c-b281-99d885c5cd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Summary1</vt:lpstr>
      <vt:lpstr>Response vulnerability</vt:lpstr>
      <vt:lpstr>Scoring Draft</vt:lpstr>
      <vt:lpstr>Scoring Draft results</vt:lpstr>
      <vt:lpstr>CEA Pilot Cleaned data 7.11.23</vt:lpstr>
      <vt:lpstr>report_1689100047475</vt:lpstr>
      <vt:lpstr>APR data</vt:lpstr>
      <vt:lpstr>Regions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Carey</dc:creator>
  <cp:keywords/>
  <dc:description/>
  <cp:lastModifiedBy>Tim Bender</cp:lastModifiedBy>
  <cp:revision/>
  <dcterms:created xsi:type="dcterms:W3CDTF">2023-07-12T12:35:56Z</dcterms:created>
  <dcterms:modified xsi:type="dcterms:W3CDTF">2023-08-08T14:39:03Z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0x0101008D3CFAF44E3AB04A9A0E06B990BF752B</vt:lpwstr>
  </property>
  <property fmtid="{D5CDD505-2E9C-101B-9397-08002B2CF9AE}" pid="3" name="MediaServiceImageTags">
    <vt:lpwstr/>
  </property>
</Properties>
</file>