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14d5bb00a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a949d0a9ac04975"/>
    <x:sheet xmlns:r="http://schemas.openxmlformats.org/officeDocument/2006/relationships" name="Measures" sheetId="2" r:id="Rb992274de4c54fe1"/>
    <x:sheet xmlns:r="http://schemas.openxmlformats.org/officeDocument/2006/relationships" name="Guardrails" sheetId="3" r:id="R373b9f9da6f8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.00;[Red](#,##0.00);-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sz val="11"/>
      <x:color rgb="FF141F2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313D"/>
      </x:patternFill>
    </x:fill>
    <x:fill>
      <x:patternFill patternType="solid">
        <x:fgColor rgb="FF0D656C"/>
      </x:patternFill>
    </x:fill>
    <x:fill>
      <x:patternFill patternType="solid">
        <x:fgColor rgb="FFFFF1BE"/>
      </x:patternFill>
    </x:fill>
    <x:fill>
      <x:patternFill patternType="solid">
        <x:fgColor rgb="FFEAF3EF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4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1" fontId="4" fillId="4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6056e16544830" /><Relationship Type="http://schemas.openxmlformats.org/officeDocument/2006/relationships/theme" Target="/xl/theme/theme1.xml" Id="R8ddda3d550fd4060" /><Relationship Type="http://schemas.openxmlformats.org/officeDocument/2006/relationships/sharedStrings" Target="/xl/sharedStrings.xml" Id="R48e5b9d733f94033" /><Relationship Type="http://schemas.openxmlformats.org/officeDocument/2006/relationships/worksheet" Target="/xl/worksheets/sheet1.xml" Id="Rea949d0a9ac04975" /><Relationship Type="http://schemas.openxmlformats.org/officeDocument/2006/relationships/worksheet" Target="/xl/worksheets/sheet2.xml" Id="Rb992274de4c54fe1" /><Relationship Type="http://schemas.openxmlformats.org/officeDocument/2006/relationships/worksheet" Target="/xl/worksheets/sheet3.xml" Id="R373b9f9da6f8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23" customHeight="1">
      <x:c r="A1" s="4" t="str">
        <x:v>Improvement Verification Scorecard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4" ht="27" customHeight="1">
      <x:c r="A4" s="8" t="str">
        <x:v>Agree what success means before making a change; measure real outcomes and check who was left out.</x:v>
      </x:c>
      <x:c r="B4" s="8"/>
      <x:c r="C4" s="8"/>
      <x:c r="D4" s="8"/>
      <x:c r="E4" s="8"/>
      <x:c r="F4" s="8"/>
    </x:row>
    <x:row r="5" ht="27" customHeight="1">
      <x:c r="A5" s="8"/>
      <x:c r="B5" s="8"/>
      <x:c r="C5" s="8"/>
      <x:c r="D5" s="8"/>
      <x:c r="E5" s="8"/>
      <x:c r="F5" s="8"/>
    </x:row>
    <x:row r="7" ht="23" customHeight="1">
      <x:c r="A7" s="11" t="str">
        <x:v>How to use</x:v>
      </x:c>
      <x:c r="B7" s="11"/>
      <x:c r="C7" s="11"/>
      <x:c r="D7" s="11"/>
      <x:c r="E7" s="11"/>
      <x:c r="F7" s="11"/>
    </x:row>
    <x:row r="8" ht="29" customHeight="1">
      <x:c r="A8" s="8" t="str">
        <x:v>1. Select metrics</x:v>
      </x:c>
      <x:c r="B8" s="8" t="str">
        <x:v>Choose only measures relevant to your real user goal.</x:v>
      </x:c>
      <x:c r="C8" s="8"/>
      <x:c r="D8" s="8"/>
      <x:c r="E8" s="8"/>
      <x:c r="F8" s="8"/>
    </x:row>
    <x:row r="9" ht="29" customHeight="1">
      <x:c r="A9" s="8" t="str">
        <x:v>2. Enter baseline</x:v>
      </x:c>
      <x:c r="B9" s="8" t="str">
        <x:v>Capture observed results before changing the journey.</x:v>
      </x:c>
      <x:c r="C9" s="8"/>
      <x:c r="D9" s="8"/>
      <x:c r="E9" s="8"/>
      <x:c r="F9" s="8"/>
    </x:row>
    <x:row r="10" ht="29" customHeight="1">
      <x:c r="A10" s="8" t="str">
        <x:v>3. Change one thing</x:v>
      </x:c>
      <x:c r="B10" s="8" t="str">
        <x:v>Pilot one improvement while preserving needed safeguards.</x:v>
      </x:c>
      <x:c r="C10" s="8"/>
      <x:c r="D10" s="8"/>
      <x:c r="E10" s="8"/>
      <x:c r="F10" s="8"/>
    </x:row>
    <x:row r="11" ht="29" customHeight="1">
      <x:c r="A11" s="8" t="str">
        <x:v>4. Measure after</x:v>
      </x:c>
      <x:c r="B11" s="8" t="str">
        <x:v>Use comparable conditions, period and user group.</x:v>
      </x:c>
      <x:c r="C11" s="8"/>
      <x:c r="D11" s="8"/>
      <x:c r="E11" s="8"/>
      <x:c r="F11" s="8"/>
    </x:row>
    <x:row r="12" ht="29" customHeight="1">
      <x:c r="A12" s="8" t="str">
        <x:v>5. Check side effects</x:v>
      </x:c>
      <x:c r="B12" s="8" t="str">
        <x:v>Was burden transferred to staff, excluded users or other channels?</x:v>
      </x:c>
      <x:c r="C12" s="8"/>
      <x:c r="D12" s="8"/>
      <x:c r="E12" s="8"/>
      <x:c r="F12" s="8"/>
    </x:row>
    <x:row r="14">
      <x:c r="A14" s="11" t="str">
        <x:v>Data policy</x:v>
      </x:c>
      <x:c r="B14" s="11"/>
      <x:c r="C14" s="11"/>
      <x:c r="D14" s="11"/>
      <x:c r="E14" s="11"/>
      <x:c r="F14" s="11"/>
    </x:row>
    <x:row r="15">
      <x:c r="A15" s="8" t="str">
        <x:v>All example rows are fictional. Do not store identifiable customer, employee, or citizen information in a public GitHub repository. No macros, network connections or external data sources.</x:v>
      </x:c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</x:sheetData>
  <x:mergeCells>
    <x:mergeCell ref="A1:F2"/>
    <x:mergeCell ref="A4:F5"/>
    <x:mergeCell ref="A15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30" hidden="0" customWidth="1"/>
    <x:col min="8" max="8" width="29" hidden="0" customWidth="1"/>
    <x:col min="9" max="9" width="27" hidden="0" customWidth="1"/>
    <x:col min="10" max="10" width="29" hidden="0" customWidth="1"/>
  </x:cols>
  <x:sheetData>
    <x:row r="1" ht="30" customHeight="1">
      <x:c r="A1" s="14" t="str">
        <x:v>Verify the improvement — before / after</x:v>
      </x:c>
      <x:c r="B1" s="14"/>
      <x:c r="C1" s="14"/>
      <x:c r="D1" s="14"/>
      <x:c r="E1" s="14"/>
      <x:c r="F1" s="14"/>
      <x:c r="G1" s="14"/>
      <x:c r="H1" s="14"/>
      <x:c r="I1" s="14"/>
      <x:c r="J1" s="14"/>
    </x:row>
    <x:row r="2">
      <x:c r="A2" s="8" t="str">
        <x:v>Two rows are fictional examples. Positive change is not always improvement: see Desired direction. Formulas show arithmetic differences, not causality.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40" customHeight="1">
      <x:c r="A4" s="18" t="str">
        <x:v>Metric</x:v>
      </x:c>
      <x:c r="B4" s="18" t="str">
        <x:v>Desired direction</x:v>
      </x:c>
      <x:c r="C4" s="18" t="str">
        <x:v>Before</x:v>
      </x:c>
      <x:c r="D4" s="18" t="str">
        <x:v>After</x:v>
      </x:c>
      <x:c r="E4" s="18" t="str">
        <x:v>Absolute change</x:v>
      </x:c>
      <x:c r="F4" s="18" t="str">
        <x:v>Relative change</x:v>
      </x:c>
      <x:c r="G4" s="18" t="str">
        <x:v>Evidence / source</x:v>
      </x:c>
      <x:c r="H4" s="18" t="str">
        <x:v>Who was included?</x:v>
      </x:c>
      <x:c r="I4" s="18" t="str">
        <x:v>Did harm shift?</x:v>
      </x:c>
      <x:c r="J4" s="18" t="str">
        <x:v>Next action</x:v>
      </x:c>
    </x:row>
    <x:row r="5" ht="35" customHeight="1">
      <x:c r="A5" s="24" t="str">
        <x:v>Task completion rate (%)</x:v>
      </x:c>
      <x:c r="B5" s="24" t="str">
        <x:v>Higher</x:v>
      </x:c>
      <x:c r="C5" s="30" t="n">
        <x:v>62</x:v>
      </x:c>
      <x:c r="D5" s="30" t="n">
        <x:v>76</x:v>
      </x:c>
      <x:c r="E5" s="34" t="n">
        <x:f>IF(OR(C5="",D5=""),"",D5-C5)</x:f>
        <x:v>14</x:v>
      </x:c>
      <x:c r="F5" s="35" t="n">
        <x:f>IF(OR(C5="",D5="",C5=0),"",(D5-C5)/ABS(C5))</x:f>
        <x:v>0.22580645161290322</x:v>
      </x:c>
      <x:c r="G5" s="24" t="str">
        <x:v>Fictional example only</x:v>
      </x:c>
      <x:c r="H5" s="24" t="str">
        <x:v>First-time customers</x:v>
      </x:c>
      <x:c r="I5" s="24" t="str">
        <x:v>Unknown until tested</x:v>
      </x:c>
      <x:c r="J5" s="24" t="str">
        <x:v>Compare cohorts</x:v>
      </x:c>
    </x:row>
    <x:row r="6" ht="35" customHeight="1">
      <x:c r="A6" s="24" t="str">
        <x:v>Repeat support contacts / 100 tasks</x:v>
      </x:c>
      <x:c r="B6" s="24" t="str">
        <x:v>Lower</x:v>
      </x:c>
      <x:c r="C6" s="30" t="n">
        <x:v>25</x:v>
      </x:c>
      <x:c r="D6" s="30" t="n">
        <x:v>18</x:v>
      </x:c>
      <x:c r="E6" s="34" t="n">
        <x:f>IF(OR(C6="",D6=""),"",D6-C6)</x:f>
        <x:v>-7</x:v>
      </x:c>
      <x:c r="F6" s="35" t="n">
        <x:f>IF(OR(C6="",D6="",C6=0),"",(D6-C6)/ABS(C6))</x:f>
        <x:v>-0.28</x:v>
      </x:c>
      <x:c r="G6" s="24" t="str">
        <x:v>Fictional example only</x:v>
      </x:c>
      <x:c r="H6" s="24" t="str">
        <x:v>Web and phone journeys</x:v>
      </x:c>
      <x:c r="I6" s="24" t="str">
        <x:v>Review assisted routes</x:v>
      </x:c>
      <x:c r="J6" s="24" t="str">
        <x:v>Validate sample</x:v>
      </x:c>
    </x:row>
    <x:row r="7" ht="35" customHeight="1">
      <x:c r="A7" s="22"/>
      <x:c r="B7" s="22"/>
      <x:c r="C7" s="31"/>
      <x:c r="D7" s="31"/>
      <x:c r="E7" s="36" t="str">
        <x:f>IF(OR(C7="",D7=""),"",D7-C7)</x:f>
      </x:c>
      <x:c r="F7" s="37" t="str">
        <x:f>IF(OR(C7="",D7="",C7=0),"",(D7-C7)/ABS(C7))</x:f>
      </x:c>
      <x:c r="G7" s="22"/>
      <x:c r="H7" s="22"/>
      <x:c r="I7" s="22"/>
      <x:c r="J7" s="22"/>
    </x:row>
    <x:row r="8" ht="35" customHeight="1">
      <x:c r="A8" s="22"/>
      <x:c r="B8" s="22"/>
      <x:c r="C8" s="31"/>
      <x:c r="D8" s="31"/>
      <x:c r="E8" s="36" t="str">
        <x:f>IF(OR(C8="",D8=""),"",D8-C8)</x:f>
      </x:c>
      <x:c r="F8" s="37" t="str">
        <x:f>IF(OR(C8="",D8="",C8=0),"",(D8-C8)/ABS(C8))</x:f>
      </x:c>
      <x:c r="G8" s="22"/>
      <x:c r="H8" s="22"/>
      <x:c r="I8" s="22"/>
      <x:c r="J8" s="22"/>
    </x:row>
    <x:row r="9" ht="35" customHeight="1">
      <x:c r="A9" s="22"/>
      <x:c r="B9" s="22"/>
      <x:c r="C9" s="31"/>
      <x:c r="D9" s="31"/>
      <x:c r="E9" s="36" t="str">
        <x:f>IF(OR(C9="",D9=""),"",D9-C9)</x:f>
      </x:c>
      <x:c r="F9" s="37" t="str">
        <x:f>IF(OR(C9="",D9="",C9=0),"",(D9-C9)/ABS(C9))</x:f>
      </x:c>
      <x:c r="G9" s="22"/>
      <x:c r="H9" s="22"/>
      <x:c r="I9" s="22"/>
      <x:c r="J9" s="22"/>
    </x:row>
    <x:row r="10" ht="35" customHeight="1">
      <x:c r="A10" s="22"/>
      <x:c r="B10" s="22"/>
      <x:c r="C10" s="31"/>
      <x:c r="D10" s="31"/>
      <x:c r="E10" s="36" t="str">
        <x:f>IF(OR(C10="",D10=""),"",D10-C10)</x:f>
      </x:c>
      <x:c r="F10" s="37" t="str">
        <x:f>IF(OR(C10="",D10="",C10=0),"",(D10-C10)/ABS(C10))</x:f>
      </x:c>
      <x:c r="G10" s="22"/>
      <x:c r="H10" s="22"/>
      <x:c r="I10" s="22"/>
      <x:c r="J10" s="22"/>
    </x:row>
    <x:row r="11" ht="35" customHeight="1">
      <x:c r="A11" s="22"/>
      <x:c r="B11" s="22"/>
      <x:c r="C11" s="31"/>
      <x:c r="D11" s="31"/>
      <x:c r="E11" s="36" t="str">
        <x:f>IF(OR(C11="",D11=""),"",D11-C11)</x:f>
      </x:c>
      <x:c r="F11" s="37" t="str">
        <x:f>IF(OR(C11="",D11="",C11=0),"",(D11-C11)/ABS(C11))</x:f>
      </x:c>
      <x:c r="G11" s="22"/>
      <x:c r="H11" s="22"/>
      <x:c r="I11" s="22"/>
      <x:c r="J11" s="22"/>
    </x:row>
    <x:row r="12" ht="35" customHeight="1">
      <x:c r="A12" s="22"/>
      <x:c r="B12" s="22"/>
      <x:c r="C12" s="31"/>
      <x:c r="D12" s="31"/>
      <x:c r="E12" s="36" t="str">
        <x:f>IF(OR(C12="",D12=""),"",D12-C12)</x:f>
      </x:c>
      <x:c r="F12" s="37" t="str">
        <x:f>IF(OR(C12="",D12="",C12=0),"",(D12-C12)/ABS(C12))</x:f>
      </x:c>
      <x:c r="G12" s="22"/>
      <x:c r="H12" s="22"/>
      <x:c r="I12" s="22"/>
      <x:c r="J12" s="22"/>
    </x:row>
    <x:row r="13" ht="35" customHeight="1">
      <x:c r="A13" s="22"/>
      <x:c r="B13" s="22"/>
      <x:c r="C13" s="31"/>
      <x:c r="D13" s="31"/>
      <x:c r="E13" s="36" t="str">
        <x:f>IF(OR(C13="",D13=""),"",D13-C13)</x:f>
      </x:c>
      <x:c r="F13" s="37" t="str">
        <x:f>IF(OR(C13="",D13="",C13=0),"",(D13-C13)/ABS(C13))</x:f>
      </x:c>
      <x:c r="G13" s="22"/>
      <x:c r="H13" s="22"/>
      <x:c r="I13" s="22"/>
      <x:c r="J13" s="22"/>
    </x:row>
    <x:row r="14" ht="35" customHeight="1">
      <x:c r="A14" s="22"/>
      <x:c r="B14" s="22"/>
      <x:c r="C14" s="31"/>
      <x:c r="D14" s="31"/>
      <x:c r="E14" s="36" t="str">
        <x:f>IF(OR(C14="",D14=""),"",D14-C14)</x:f>
      </x:c>
      <x:c r="F14" s="37" t="str">
        <x:f>IF(OR(C14="",D14="",C14=0),"",(D14-C14)/ABS(C14))</x:f>
      </x:c>
      <x:c r="G14" s="22"/>
      <x:c r="H14" s="22"/>
      <x:c r="I14" s="22"/>
      <x:c r="J14" s="22"/>
    </x:row>
    <x:row r="15" ht="35" customHeight="1">
      <x:c r="A15" s="22"/>
      <x:c r="B15" s="22"/>
      <x:c r="C15" s="31"/>
      <x:c r="D15" s="31"/>
      <x:c r="E15" s="36" t="str">
        <x:f>IF(OR(C15="",D15=""),"",D15-C15)</x:f>
      </x:c>
      <x:c r="F15" s="37" t="str">
        <x:f>IF(OR(C15="",D15="",C15=0),"",(D15-C15)/ABS(C15))</x:f>
      </x:c>
      <x:c r="G15" s="22"/>
      <x:c r="H15" s="22"/>
      <x:c r="I15" s="22"/>
      <x:c r="J15" s="22"/>
    </x:row>
    <x:row r="16" ht="35" customHeight="1">
      <x:c r="A16" s="22"/>
      <x:c r="B16" s="22"/>
      <x:c r="C16" s="31"/>
      <x:c r="D16" s="31"/>
      <x:c r="E16" s="36" t="str">
        <x:f>IF(OR(C16="",D16=""),"",D16-C16)</x:f>
      </x:c>
      <x:c r="F16" s="37" t="str">
        <x:f>IF(OR(C16="",D16="",C16=0),"",(D16-C16)/ABS(C16))</x:f>
      </x:c>
      <x:c r="G16" s="22"/>
      <x:c r="H16" s="22"/>
      <x:c r="I16" s="22"/>
      <x:c r="J16" s="22"/>
    </x:row>
    <x:row r="17" ht="35" customHeight="1">
      <x:c r="A17" s="22"/>
      <x:c r="B17" s="22"/>
      <x:c r="C17" s="31"/>
      <x:c r="D17" s="31"/>
      <x:c r="E17" s="36" t="str">
        <x:f>IF(OR(C17="",D17=""),"",D17-C17)</x:f>
      </x:c>
      <x:c r="F17" s="37" t="str">
        <x:f>IF(OR(C17="",D17="",C17=0),"",(D17-C17)/ABS(C17))</x:f>
      </x:c>
      <x:c r="G17" s="22"/>
      <x:c r="H17" s="22"/>
      <x:c r="I17" s="22"/>
      <x:c r="J17" s="22"/>
    </x:row>
    <x:row r="18" ht="35" customHeight="1">
      <x:c r="A18" s="22"/>
      <x:c r="B18" s="22"/>
      <x:c r="C18" s="31"/>
      <x:c r="D18" s="31"/>
      <x:c r="E18" s="36" t="str">
        <x:f>IF(OR(C18="",D18=""),"",D18-C18)</x:f>
      </x:c>
      <x:c r="F18" s="37" t="str">
        <x:f>IF(OR(C18="",D18="",C18=0),"",(D18-C18)/ABS(C18))</x:f>
      </x:c>
      <x:c r="G18" s="22"/>
      <x:c r="H18" s="22"/>
      <x:c r="I18" s="22"/>
      <x:c r="J18" s="22"/>
    </x:row>
    <x:row r="19" ht="35" customHeight="1">
      <x:c r="A19" s="22"/>
      <x:c r="B19" s="22"/>
      <x:c r="C19" s="31"/>
      <x:c r="D19" s="31"/>
      <x:c r="E19" s="36" t="str">
        <x:f>IF(OR(C19="",D19=""),"",D19-C19)</x:f>
      </x:c>
      <x:c r="F19" s="37" t="str">
        <x:f>IF(OR(C19="",D19="",C19=0),"",(D19-C19)/ABS(C19))</x:f>
      </x:c>
      <x:c r="G19" s="22"/>
      <x:c r="H19" s="22"/>
      <x:c r="I19" s="22"/>
      <x:c r="J19" s="22"/>
    </x:row>
    <x:row r="20" ht="35" customHeight="1">
      <x:c r="A20" s="22"/>
      <x:c r="B20" s="22"/>
      <x:c r="C20" s="31"/>
      <x:c r="D20" s="31"/>
      <x:c r="E20" s="36" t="str">
        <x:f>IF(OR(C20="",D20=""),"",D20-C20)</x:f>
      </x:c>
      <x:c r="F20" s="37" t="str">
        <x:f>IF(OR(C20="",D20="",C20=0),"",(D20-C20)/ABS(C20))</x:f>
      </x:c>
      <x:c r="G20" s="22"/>
      <x:c r="H20" s="22"/>
      <x:c r="I20" s="22"/>
      <x:c r="J20" s="22"/>
    </x:row>
    <x:row r="21" ht="35" customHeight="1">
      <x:c r="A21" s="22"/>
      <x:c r="B21" s="22"/>
      <x:c r="C21" s="31"/>
      <x:c r="D21" s="31"/>
      <x:c r="E21" s="36" t="str">
        <x:f>IF(OR(C21="",D21=""),"",D21-C21)</x:f>
      </x:c>
      <x:c r="F21" s="37" t="str">
        <x:f>IF(OR(C21="",D21="",C21=0),"",(D21-C21)/ABS(C21))</x:f>
      </x:c>
      <x:c r="G21" s="22"/>
      <x:c r="H21" s="22"/>
      <x:c r="I21" s="22"/>
      <x:c r="J21" s="22"/>
    </x:row>
    <x:row r="22" ht="35" customHeight="1">
      <x:c r="A22" s="22"/>
      <x:c r="B22" s="22"/>
      <x:c r="C22" s="31"/>
      <x:c r="D22" s="31"/>
      <x:c r="E22" s="36" t="str">
        <x:f>IF(OR(C22="",D22=""),"",D22-C22)</x:f>
      </x:c>
      <x:c r="F22" s="37" t="str">
        <x:f>IF(OR(C22="",D22="",C22=0),"",(D22-C22)/ABS(C22))</x:f>
      </x:c>
      <x:c r="G22" s="22"/>
      <x:c r="H22" s="22"/>
      <x:c r="I22" s="22"/>
      <x:c r="J22" s="22"/>
    </x:row>
    <x:row r="23" ht="35" customHeight="1">
      <x:c r="A23" s="22"/>
      <x:c r="B23" s="22"/>
      <x:c r="C23" s="31"/>
      <x:c r="D23" s="31"/>
      <x:c r="E23" s="36" t="str">
        <x:f>IF(OR(C23="",D23=""),"",D23-C23)</x:f>
      </x:c>
      <x:c r="F23" s="37" t="str">
        <x:f>IF(OR(C23="",D23="",C23=0),"",(D23-C23)/ABS(C23))</x:f>
      </x:c>
      <x:c r="G23" s="22"/>
      <x:c r="H23" s="22"/>
      <x:c r="I23" s="22"/>
      <x:c r="J23" s="22"/>
    </x:row>
    <x:row r="24" ht="35" customHeight="1">
      <x:c r="A24" s="22"/>
      <x:c r="B24" s="22"/>
      <x:c r="C24" s="31"/>
      <x:c r="D24" s="31"/>
      <x:c r="E24" s="36" t="str">
        <x:f>IF(OR(C24="",D24=""),"",D24-C24)</x:f>
      </x:c>
      <x:c r="F24" s="37" t="str">
        <x:f>IF(OR(C24="",D24="",C24=0),"",(D24-C24)/ABS(C24))</x:f>
      </x:c>
      <x:c r="G24" s="22"/>
      <x:c r="H24" s="22"/>
      <x:c r="I24" s="22"/>
      <x:c r="J24" s="22"/>
    </x:row>
    <x:row r="25" ht="35" customHeight="1">
      <x:c r="A25" s="22"/>
      <x:c r="B25" s="22"/>
      <x:c r="C25" s="31"/>
      <x:c r="D25" s="31"/>
      <x:c r="E25" s="36" t="str">
        <x:f>IF(OR(C25="",D25=""),"",D25-C25)</x:f>
      </x:c>
      <x:c r="F25" s="37" t="str">
        <x:f>IF(OR(C25="",D25="",C25=0),"",(D25-C25)/ABS(C25))</x:f>
      </x:c>
      <x:c r="G25" s="22"/>
      <x:c r="H25" s="22"/>
      <x:c r="I25" s="22"/>
      <x:c r="J25" s="22"/>
    </x:row>
    <x:row r="26" ht="35" customHeight="1">
      <x:c r="A26" s="22"/>
      <x:c r="B26" s="22"/>
      <x:c r="C26" s="31"/>
      <x:c r="D26" s="31"/>
      <x:c r="E26" s="36" t="str">
        <x:f>IF(OR(C26="",D26=""),"",D26-C26)</x:f>
      </x:c>
      <x:c r="F26" s="37" t="str">
        <x:f>IF(OR(C26="",D26="",C26=0),"",(D26-C26)/ABS(C26))</x:f>
      </x:c>
      <x:c r="G26" s="22"/>
      <x:c r="H26" s="22"/>
      <x:c r="I26" s="22"/>
      <x:c r="J26" s="22"/>
    </x:row>
  </x:sheetData>
  <x:mergeCells>
    <x:mergeCell ref="A1:J1"/>
    <x:mergeCell ref="A2:J2"/>
  </x:mergeCells>
  <x:dataValidations count="1">
    <x:dataValidation type="list" sqref="B5:B26">
      <x:formula1>"Higher,Lower,Context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64" hidden="0" customWidth="1"/>
    <x:col min="3" max="3" width="40" hidden="0" customWidth="1"/>
  </x:cols>
  <x:sheetData>
    <x:row r="1" ht="30" customHeight="1">
      <x:c r="A1" s="14" t="str">
        <x:v>Do not declare victory too early</x:v>
      </x:c>
      <x:c r="B1" s="14"/>
      <x:c r="C1" s="14"/>
      <x:c r="D1" s="14"/>
    </x:row>
    <x:row r="4">
      <x:c r="A4" s="11" t="str">
        <x:v>Guardrail</x:v>
      </x:c>
      <x:c r="B4" s="11" t="str">
        <x:v>Question to ask</x:v>
      </x:c>
      <x:c r="C4" s="11" t="str">
        <x:v>Notes / results</x:v>
      </x:c>
    </x:row>
    <x:row r="5" ht="30" customHeight="1">
      <x:c r="A5" s="8" t="str">
        <x:v>Control</x:v>
      </x:c>
      <x:c r="B5" s="8" t="str">
        <x:v>Could people still understand and approve what happened?</x:v>
      </x:c>
      <x:c r="C5" s="44"/>
    </x:row>
    <x:row r="6" ht="30" customHeight="1">
      <x:c r="A6" s="8" t="str">
        <x:v>Accessibility</x:v>
      </x:c>
      <x:c r="B6" s="8" t="str">
        <x:v>Could someone without the preferred device or channel still finish?</x:v>
      </x:c>
      <x:c r="C6" s="44"/>
    </x:row>
    <x:row r="7" ht="30" customHeight="1">
      <x:c r="A7" s="8" t="str">
        <x:v>Recovery</x:v>
      </x:c>
      <x:c r="B7" s="8" t="str">
        <x:v>Could errors be corrected or reversed?</x:v>
      </x:c>
      <x:c r="C7" s="44"/>
    </x:row>
    <x:row r="8" ht="30" customHeight="1">
      <x:c r="A8" s="8" t="str">
        <x:v>Staff workload</x:v>
      </x:c>
      <x:c r="B8" s="8" t="str">
        <x:v>Did effort shift into a call queue or manual workaround?</x:v>
      </x:c>
      <x:c r="C8" s="44"/>
    </x:row>
    <x:row r="9" ht="30" customHeight="1">
      <x:c r="A9" s="8" t="str">
        <x:v>Financial value</x:v>
      </x:c>
      <x:c r="B9" s="8" t="str">
        <x:v>Were costs and benefits measured over the same period?</x:v>
      </x:c>
      <x:c r="C9" s="44"/>
    </x:row>
    <x:row r="10" ht="30" customHeight="1">
      <x:c r="A10" s="8" t="str">
        <x:v>Evidence</x:v>
      </x:c>
      <x:c r="B10" s="8" t="str">
        <x:v>Were samples comparable; did other changes affect results?</x:v>
      </x:c>
      <x:c r="C10" s="44"/>
    </x:row>
    <x:row r="11" ht="30" customHeight="1">
      <x:c r="A11" s="8" t="str">
        <x:v>Ownership</x:v>
      </x:c>
      <x:c r="B11" s="8" t="str">
        <x:v>Who will review again after release?</x:v>
      </x:c>
      <x:c r="C11" s="44"/>
    </x:row>
  </x:sheetData>
  <x:mergeCells>
    <x:mergeCell ref="A1:D1"/>
  </x:mergeCells>
  <x:pageMargins left="0.7" right="0.7" top="0.75" bottom="0.75" header="0.3" footer="0.3"/>
</x:worksheet>
</file>