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e\Desktop\DEanalysis\"/>
    </mc:Choice>
  </mc:AlternateContent>
  <xr:revisionPtr revIDLastSave="0" documentId="13_ncr:1_{B7FDD2F1-BFF6-4DE3-AB5F-B17733EC84BE}" xr6:coauthVersionLast="46" xr6:coauthVersionMax="46" xr10:uidLastSave="{00000000-0000-0000-0000-000000000000}"/>
  <bookViews>
    <workbookView xWindow="6270" yWindow="2085" windowWidth="21600" windowHeight="11505" xr2:uid="{00000000-000D-0000-FFFF-FFFF00000000}"/>
  </bookViews>
  <sheets>
    <sheet name="stress" sheetId="29" r:id="rId1"/>
    <sheet name="photosynthesis" sheetId="9" r:id="rId2"/>
    <sheet name="DC1 domain containing protein" sheetId="13" r:id="rId3"/>
    <sheet name="DUF 26" sheetId="15" r:id="rId4"/>
    <sheet name="signalling.receptor kinases" sheetId="14" r:id="rId5"/>
    <sheet name="signalling" sheetId="16" r:id="rId6"/>
    <sheet name="stress.biotic" sheetId="17" r:id="rId7"/>
    <sheet name="cell wall modification" sheetId="18" r:id="rId8"/>
    <sheet name="development.late embryogenssi a" sheetId="19" r:id="rId9"/>
    <sheet name="misc.peroxidases" sheetId="20" r:id="rId10"/>
    <sheet name="flavonoid metabolism" sheetId="21" r:id="rId11"/>
    <sheet name="cell wall proteins" sheetId="22" r:id="rId12"/>
    <sheet name="tetrapyrrole synthesis" sheetId="23" r:id="rId13"/>
    <sheet name="DNA" sheetId="25" r:id="rId14"/>
    <sheet name="ATP synthesis" sheetId="24" r:id="rId15"/>
    <sheet name="ABA regulated" sheetId="26" r:id="rId16"/>
    <sheet name="ABI3" sheetId="27" r:id="rId17"/>
    <sheet name="bHLH" sheetId="2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" i="29" l="1"/>
  <c r="I33" i="29" a="1"/>
  <c r="I32" i="29" a="1"/>
  <c r="I32" i="29" s="1"/>
  <c r="I31" i="29" a="1"/>
  <c r="I31" i="29" s="1"/>
  <c r="I30" i="29" a="1"/>
  <c r="I30" i="29" s="1"/>
  <c r="I29" i="29" a="1"/>
  <c r="I29" i="29" s="1"/>
  <c r="I28" i="29" a="1"/>
  <c r="I28" i="29" s="1"/>
  <c r="I27" i="29"/>
  <c r="I27" i="29" a="1"/>
  <c r="I26" i="29" a="1"/>
  <c r="I26" i="29" s="1"/>
  <c r="I25" i="29" a="1"/>
  <c r="I25" i="29" s="1"/>
  <c r="I24" i="29" a="1"/>
  <c r="I24" i="29" s="1"/>
  <c r="I23" i="29" a="1"/>
  <c r="I23" i="29" s="1"/>
  <c r="I22" i="29" a="1"/>
  <c r="I22" i="29" s="1"/>
  <c r="I21" i="29"/>
  <c r="I21" i="29" a="1"/>
  <c r="I20" i="29" a="1"/>
  <c r="I20" i="29" s="1"/>
  <c r="I19" i="29" a="1"/>
  <c r="I19" i="29" s="1"/>
  <c r="I18" i="29" a="1"/>
  <c r="I18" i="29" s="1"/>
  <c r="I17" i="29" a="1"/>
  <c r="I17" i="29" s="1"/>
  <c r="I16" i="29" a="1"/>
  <c r="I16" i="29" s="1"/>
  <c r="I15" i="29" a="1"/>
  <c r="I15" i="29" s="1"/>
  <c r="I14" i="29" a="1"/>
  <c r="I14" i="29" s="1"/>
  <c r="I13" i="29" a="1"/>
  <c r="I13" i="29" s="1"/>
  <c r="I12" i="29" a="1"/>
  <c r="I12" i="29" s="1"/>
  <c r="I11" i="29" a="1"/>
  <c r="I11" i="29" s="1"/>
  <c r="I10" i="29" a="1"/>
  <c r="I10" i="29" s="1"/>
  <c r="I9" i="29" a="1"/>
  <c r="I9" i="29" s="1"/>
  <c r="I8" i="29" a="1"/>
  <c r="I8" i="29" s="1"/>
  <c r="I7" i="29" a="1"/>
  <c r="I7" i="29" s="1"/>
  <c r="I6" i="29" a="1"/>
  <c r="I6" i="29" s="1"/>
  <c r="I5" i="29" a="1"/>
  <c r="I5" i="29" s="1"/>
  <c r="I4" i="29" a="1"/>
  <c r="I4" i="29" s="1"/>
  <c r="I3" i="29" a="1"/>
  <c r="I3" i="29" s="1"/>
  <c r="I2" i="29" a="1"/>
  <c r="I2" i="29" s="1"/>
  <c r="I33" i="28" a="1"/>
  <c r="I33" i="28" s="1"/>
  <c r="I32" i="28" a="1"/>
  <c r="I32" i="28" s="1"/>
  <c r="I31" i="28" a="1"/>
  <c r="I31" i="28" s="1"/>
  <c r="I30" i="28"/>
  <c r="I30" i="28" a="1"/>
  <c r="I29" i="28" a="1"/>
  <c r="I29" i="28" s="1"/>
  <c r="I28" i="28" a="1"/>
  <c r="I28" i="28" s="1"/>
  <c r="I27" i="28" a="1"/>
  <c r="I27" i="28" s="1"/>
  <c r="I26" i="28" a="1"/>
  <c r="I26" i="28" s="1"/>
  <c r="I25" i="28" a="1"/>
  <c r="I25" i="28" s="1"/>
  <c r="I24" i="28"/>
  <c r="I24" i="28" a="1"/>
  <c r="I23" i="28" a="1"/>
  <c r="I23" i="28" s="1"/>
  <c r="I22" i="28" a="1"/>
  <c r="I22" i="28" s="1"/>
  <c r="I21" i="28" a="1"/>
  <c r="I21" i="28" s="1"/>
  <c r="I20" i="28" a="1"/>
  <c r="I20" i="28" s="1"/>
  <c r="I19" i="28" a="1"/>
  <c r="I19" i="28" s="1"/>
  <c r="I18" i="28"/>
  <c r="I18" i="28" a="1"/>
  <c r="I17" i="28" a="1"/>
  <c r="I17" i="28" s="1"/>
  <c r="I16" i="28" a="1"/>
  <c r="I16" i="28" s="1"/>
  <c r="I15" i="28" a="1"/>
  <c r="I15" i="28" s="1"/>
  <c r="I14" i="28" a="1"/>
  <c r="I14" i="28" s="1"/>
  <c r="I13" i="28" a="1"/>
  <c r="I13" i="28" s="1"/>
  <c r="I12" i="28" a="1"/>
  <c r="I12" i="28" s="1"/>
  <c r="I11" i="28" a="1"/>
  <c r="I11" i="28" s="1"/>
  <c r="I10" i="28" a="1"/>
  <c r="I10" i="28" s="1"/>
  <c r="I9" i="28" a="1"/>
  <c r="I9" i="28" s="1"/>
  <c r="I8" i="28" a="1"/>
  <c r="I8" i="28" s="1"/>
  <c r="I7" i="28" a="1"/>
  <c r="I7" i="28" s="1"/>
  <c r="I6" i="28" a="1"/>
  <c r="I6" i="28" s="1"/>
  <c r="I5" i="28" a="1"/>
  <c r="I5" i="28" s="1"/>
  <c r="I4" i="28" a="1"/>
  <c r="I4" i="28" s="1"/>
  <c r="I3" i="28" a="1"/>
  <c r="I3" i="28" s="1"/>
  <c r="I2" i="28" a="1"/>
  <c r="I2" i="28" s="1"/>
  <c r="I33" i="27" a="1"/>
  <c r="I33" i="27" s="1"/>
  <c r="I32" i="27" a="1"/>
  <c r="I32" i="27" s="1"/>
  <c r="I31" i="27" a="1"/>
  <c r="I31" i="27" s="1"/>
  <c r="I30" i="27" a="1"/>
  <c r="I30" i="27" s="1"/>
  <c r="I29" i="27" a="1"/>
  <c r="I29" i="27" s="1"/>
  <c r="I28" i="27"/>
  <c r="I28" i="27" a="1"/>
  <c r="I27" i="27" a="1"/>
  <c r="I27" i="27" s="1"/>
  <c r="I26" i="27" a="1"/>
  <c r="I26" i="27" s="1"/>
  <c r="I25" i="27" a="1"/>
  <c r="I25" i="27" s="1"/>
  <c r="I24" i="27" a="1"/>
  <c r="I24" i="27" s="1"/>
  <c r="I23" i="27" a="1"/>
  <c r="I23" i="27" s="1"/>
  <c r="I22" i="27" a="1"/>
  <c r="I22" i="27" s="1"/>
  <c r="I21" i="27" a="1"/>
  <c r="I21" i="27" s="1"/>
  <c r="I20" i="27" a="1"/>
  <c r="I20" i="27" s="1"/>
  <c r="I19" i="27" a="1"/>
  <c r="I19" i="27" s="1"/>
  <c r="I18" i="27" a="1"/>
  <c r="I18" i="27" s="1"/>
  <c r="I17" i="27" a="1"/>
  <c r="I17" i="27" s="1"/>
  <c r="I16" i="27" a="1"/>
  <c r="I16" i="27" s="1"/>
  <c r="I15" i="27" a="1"/>
  <c r="I15" i="27" s="1"/>
  <c r="I14" i="27" a="1"/>
  <c r="I14" i="27" s="1"/>
  <c r="I13" i="27" a="1"/>
  <c r="I13" i="27" s="1"/>
  <c r="I12" i="27" a="1"/>
  <c r="I12" i="27" s="1"/>
  <c r="I11" i="27" a="1"/>
  <c r="I11" i="27" s="1"/>
  <c r="I10" i="27"/>
  <c r="I10" i="27" a="1"/>
  <c r="I9" i="27" a="1"/>
  <c r="I9" i="27" s="1"/>
  <c r="I8" i="27" a="1"/>
  <c r="I8" i="27" s="1"/>
  <c r="I7" i="27" a="1"/>
  <c r="I7" i="27" s="1"/>
  <c r="I6" i="27" a="1"/>
  <c r="I6" i="27" s="1"/>
  <c r="I5" i="27" a="1"/>
  <c r="I5" i="27" s="1"/>
  <c r="I4" i="27" a="1"/>
  <c r="I4" i="27" s="1"/>
  <c r="I3" i="27" a="1"/>
  <c r="I3" i="27" s="1"/>
  <c r="I2" i="27" a="1"/>
  <c r="I2" i="27" s="1"/>
  <c r="I33" i="26" a="1"/>
  <c r="I33" i="26" s="1"/>
  <c r="I32" i="26" a="1"/>
  <c r="I32" i="26" s="1"/>
  <c r="I31" i="26" a="1"/>
  <c r="I31" i="26" s="1"/>
  <c r="I30" i="26" a="1"/>
  <c r="I30" i="26" s="1"/>
  <c r="I29" i="26" a="1"/>
  <c r="I29" i="26" s="1"/>
  <c r="I28" i="26" a="1"/>
  <c r="I28" i="26" s="1"/>
  <c r="I27" i="26" a="1"/>
  <c r="I27" i="26" s="1"/>
  <c r="I26" i="26" a="1"/>
  <c r="I26" i="26" s="1"/>
  <c r="I25" i="26" a="1"/>
  <c r="I25" i="26" s="1"/>
  <c r="I24" i="26" a="1"/>
  <c r="I24" i="26" s="1"/>
  <c r="I23" i="26" a="1"/>
  <c r="I23" i="26" s="1"/>
  <c r="I22" i="26" a="1"/>
  <c r="I22" i="26" s="1"/>
  <c r="I21" i="26" a="1"/>
  <c r="I21" i="26" s="1"/>
  <c r="I20" i="26" a="1"/>
  <c r="I20" i="26" s="1"/>
  <c r="I19" i="26" a="1"/>
  <c r="I19" i="26" s="1"/>
  <c r="I18" i="26"/>
  <c r="I18" i="26" a="1"/>
  <c r="I17" i="26" a="1"/>
  <c r="I17" i="26" s="1"/>
  <c r="I16" i="26" a="1"/>
  <c r="I16" i="26" s="1"/>
  <c r="I15" i="26" a="1"/>
  <c r="I15" i="26" s="1"/>
  <c r="I14" i="26" a="1"/>
  <c r="I14" i="26" s="1"/>
  <c r="I13" i="26" a="1"/>
  <c r="I13" i="26" s="1"/>
  <c r="I12" i="26" a="1"/>
  <c r="I12" i="26" s="1"/>
  <c r="I11" i="26" a="1"/>
  <c r="I11" i="26" s="1"/>
  <c r="I10" i="26" a="1"/>
  <c r="I10" i="26" s="1"/>
  <c r="I9" i="26" a="1"/>
  <c r="I9" i="26" s="1"/>
  <c r="I8" i="26" a="1"/>
  <c r="I8" i="26" s="1"/>
  <c r="I7" i="26" a="1"/>
  <c r="I7" i="26" s="1"/>
  <c r="I6" i="26" a="1"/>
  <c r="I6" i="26" s="1"/>
  <c r="I5" i="26" a="1"/>
  <c r="I5" i="26" s="1"/>
  <c r="I4" i="26" a="1"/>
  <c r="I4" i="26" s="1"/>
  <c r="I3" i="26" a="1"/>
  <c r="I3" i="26" s="1"/>
  <c r="I2" i="26" a="1"/>
  <c r="I2" i="26" s="1"/>
  <c r="I33" i="25" a="1"/>
  <c r="I33" i="25" s="1"/>
  <c r="I32" i="25"/>
  <c r="I32" i="25" a="1"/>
  <c r="I31" i="25" a="1"/>
  <c r="I31" i="25" s="1"/>
  <c r="I30" i="25" a="1"/>
  <c r="I30" i="25" s="1"/>
  <c r="I29" i="25" a="1"/>
  <c r="I29" i="25" s="1"/>
  <c r="I28" i="25" a="1"/>
  <c r="I28" i="25" s="1"/>
  <c r="I27" i="25" a="1"/>
  <c r="I27" i="25" s="1"/>
  <c r="I26" i="25" a="1"/>
  <c r="I26" i="25" s="1"/>
  <c r="I25" i="25" a="1"/>
  <c r="I25" i="25" s="1"/>
  <c r="I24" i="25" a="1"/>
  <c r="I24" i="25" s="1"/>
  <c r="I23" i="25" a="1"/>
  <c r="I23" i="25" s="1"/>
  <c r="I22" i="25" a="1"/>
  <c r="I22" i="25" s="1"/>
  <c r="I21" i="25" a="1"/>
  <c r="I21" i="25" s="1"/>
  <c r="I20" i="25"/>
  <c r="I20" i="25" a="1"/>
  <c r="I19" i="25" a="1"/>
  <c r="I19" i="25" s="1"/>
  <c r="I18" i="25" a="1"/>
  <c r="I18" i="25" s="1"/>
  <c r="I17" i="25" a="1"/>
  <c r="I17" i="25" s="1"/>
  <c r="I16" i="25" a="1"/>
  <c r="I16" i="25" s="1"/>
  <c r="I15" i="25" a="1"/>
  <c r="I15" i="25" s="1"/>
  <c r="I14" i="25" a="1"/>
  <c r="I14" i="25" s="1"/>
  <c r="I13" i="25" a="1"/>
  <c r="I13" i="25" s="1"/>
  <c r="I12" i="25" a="1"/>
  <c r="I12" i="25" s="1"/>
  <c r="I11" i="25" a="1"/>
  <c r="I11" i="25" s="1"/>
  <c r="I10" i="25" a="1"/>
  <c r="I10" i="25" s="1"/>
  <c r="I9" i="25" a="1"/>
  <c r="I9" i="25" s="1"/>
  <c r="I8" i="25" a="1"/>
  <c r="I8" i="25" s="1"/>
  <c r="I7" i="25" a="1"/>
  <c r="I7" i="25" s="1"/>
  <c r="I6" i="25" a="1"/>
  <c r="I6" i="25" s="1"/>
  <c r="I5" i="25" a="1"/>
  <c r="I5" i="25" s="1"/>
  <c r="I4" i="25" a="1"/>
  <c r="I4" i="25" s="1"/>
  <c r="I3" i="25" a="1"/>
  <c r="I3" i="25" s="1"/>
  <c r="I2" i="25" a="1"/>
  <c r="I2" i="25" s="1"/>
  <c r="I33" i="24" a="1"/>
  <c r="I33" i="24" s="1"/>
  <c r="I32" i="24" a="1"/>
  <c r="I32" i="24" s="1"/>
  <c r="I31" i="24" a="1"/>
  <c r="I31" i="24" s="1"/>
  <c r="I30" i="24" a="1"/>
  <c r="I30" i="24" s="1"/>
  <c r="I29" i="24" a="1"/>
  <c r="I29" i="24" s="1"/>
  <c r="I28" i="24" a="1"/>
  <c r="I28" i="24" s="1"/>
  <c r="I27" i="24" a="1"/>
  <c r="I27" i="24" s="1"/>
  <c r="I26" i="24" a="1"/>
  <c r="I26" i="24" s="1"/>
  <c r="I25" i="24" a="1"/>
  <c r="I25" i="24" s="1"/>
  <c r="I24" i="24" a="1"/>
  <c r="I24" i="24" s="1"/>
  <c r="I23" i="24" a="1"/>
  <c r="I23" i="24" s="1"/>
  <c r="I22" i="24" a="1"/>
  <c r="I22" i="24" s="1"/>
  <c r="I21" i="24" a="1"/>
  <c r="I21" i="24" s="1"/>
  <c r="I20" i="24" a="1"/>
  <c r="I20" i="24" s="1"/>
  <c r="I19" i="24" a="1"/>
  <c r="I19" i="24" s="1"/>
  <c r="I18" i="24" a="1"/>
  <c r="I18" i="24" s="1"/>
  <c r="I17" i="24" a="1"/>
  <c r="I17" i="24" s="1"/>
  <c r="I16" i="24" a="1"/>
  <c r="I16" i="24" s="1"/>
  <c r="I15" i="24" a="1"/>
  <c r="I15" i="24" s="1"/>
  <c r="I14" i="24" a="1"/>
  <c r="I14" i="24" s="1"/>
  <c r="I13" i="24" a="1"/>
  <c r="I13" i="24" s="1"/>
  <c r="I12" i="24" a="1"/>
  <c r="I12" i="24" s="1"/>
  <c r="I11" i="24" a="1"/>
  <c r="I11" i="24" s="1"/>
  <c r="I10" i="24" a="1"/>
  <c r="I10" i="24" s="1"/>
  <c r="I9" i="24" a="1"/>
  <c r="I9" i="24" s="1"/>
  <c r="I8" i="24" a="1"/>
  <c r="I8" i="24" s="1"/>
  <c r="I7" i="24" a="1"/>
  <c r="I7" i="24" s="1"/>
  <c r="I6" i="24" a="1"/>
  <c r="I6" i="24" s="1"/>
  <c r="I5" i="24" a="1"/>
  <c r="I5" i="24" s="1"/>
  <c r="I4" i="24" a="1"/>
  <c r="I4" i="24" s="1"/>
  <c r="I3" i="24" a="1"/>
  <c r="I3" i="24" s="1"/>
  <c r="I2" i="24" a="1"/>
  <c r="I2" i="24" s="1"/>
  <c r="I33" i="23" a="1"/>
  <c r="I33" i="23" s="1"/>
  <c r="I32" i="23" a="1"/>
  <c r="I32" i="23" s="1"/>
  <c r="I31" i="23" a="1"/>
  <c r="I31" i="23" s="1"/>
  <c r="I30" i="23" a="1"/>
  <c r="I30" i="23" s="1"/>
  <c r="I29" i="23" a="1"/>
  <c r="I29" i="23" s="1"/>
  <c r="I28" i="23" a="1"/>
  <c r="I28" i="23" s="1"/>
  <c r="I27" i="23" a="1"/>
  <c r="I27" i="23" s="1"/>
  <c r="I26" i="23" a="1"/>
  <c r="I26" i="23" s="1"/>
  <c r="I25" i="23" a="1"/>
  <c r="I25" i="23" s="1"/>
  <c r="I24" i="23"/>
  <c r="I24" i="23" a="1"/>
  <c r="I23" i="23" a="1"/>
  <c r="I23" i="23" s="1"/>
  <c r="I22" i="23" a="1"/>
  <c r="I22" i="23" s="1"/>
  <c r="I21" i="23" a="1"/>
  <c r="I21" i="23" s="1"/>
  <c r="I20" i="23" a="1"/>
  <c r="I20" i="23" s="1"/>
  <c r="I19" i="23" a="1"/>
  <c r="I19" i="23" s="1"/>
  <c r="I18" i="23" a="1"/>
  <c r="I18" i="23" s="1"/>
  <c r="I17" i="23" a="1"/>
  <c r="I17" i="23" s="1"/>
  <c r="I16" i="23" a="1"/>
  <c r="I16" i="23" s="1"/>
  <c r="I15" i="23" a="1"/>
  <c r="I15" i="23" s="1"/>
  <c r="I14" i="23" a="1"/>
  <c r="I14" i="23" s="1"/>
  <c r="I13" i="23" a="1"/>
  <c r="I13" i="23" s="1"/>
  <c r="I12" i="23"/>
  <c r="I12" i="23" a="1"/>
  <c r="I11" i="23" a="1"/>
  <c r="I11" i="23" s="1"/>
  <c r="I10" i="23" a="1"/>
  <c r="I10" i="23" s="1"/>
  <c r="I9" i="23" a="1"/>
  <c r="I9" i="23" s="1"/>
  <c r="I8" i="23" a="1"/>
  <c r="I8" i="23" s="1"/>
  <c r="I7" i="23" a="1"/>
  <c r="I7" i="23" s="1"/>
  <c r="I6" i="23" a="1"/>
  <c r="I6" i="23" s="1"/>
  <c r="I5" i="23" a="1"/>
  <c r="I5" i="23" s="1"/>
  <c r="I4" i="23" a="1"/>
  <c r="I4" i="23" s="1"/>
  <c r="I3" i="23" a="1"/>
  <c r="I3" i="23" s="1"/>
  <c r="I2" i="23" a="1"/>
  <c r="I2" i="23" s="1"/>
  <c r="I33" i="22" a="1"/>
  <c r="I33" i="22" s="1"/>
  <c r="I32" i="22" a="1"/>
  <c r="I32" i="22" s="1"/>
  <c r="I31" i="22" a="1"/>
  <c r="I31" i="22" s="1"/>
  <c r="I30" i="22" a="1"/>
  <c r="I30" i="22" s="1"/>
  <c r="I29" i="22" a="1"/>
  <c r="I29" i="22" s="1"/>
  <c r="I28" i="22" a="1"/>
  <c r="I28" i="22" s="1"/>
  <c r="I27" i="22" a="1"/>
  <c r="I27" i="22" s="1"/>
  <c r="I26" i="22"/>
  <c r="I26" i="22" a="1"/>
  <c r="I25" i="22" a="1"/>
  <c r="I25" i="22" s="1"/>
  <c r="I24" i="22" a="1"/>
  <c r="I24" i="22" s="1"/>
  <c r="I23" i="22" a="1"/>
  <c r="I23" i="22" s="1"/>
  <c r="I22" i="22" a="1"/>
  <c r="I22" i="22" s="1"/>
  <c r="I21" i="22" a="1"/>
  <c r="I21" i="22" s="1"/>
  <c r="I20" i="22"/>
  <c r="I20" i="22" a="1"/>
  <c r="I19" i="22" a="1"/>
  <c r="I19" i="22" s="1"/>
  <c r="I18" i="22" a="1"/>
  <c r="I18" i="22" s="1"/>
  <c r="I17" i="22" a="1"/>
  <c r="I17" i="22" s="1"/>
  <c r="I16" i="22" a="1"/>
  <c r="I16" i="22" s="1"/>
  <c r="I15" i="22" a="1"/>
  <c r="I15" i="22" s="1"/>
  <c r="I14" i="22" a="1"/>
  <c r="I14" i="22" s="1"/>
  <c r="I13" i="22" a="1"/>
  <c r="I13" i="22" s="1"/>
  <c r="I12" i="22" a="1"/>
  <c r="I12" i="22" s="1"/>
  <c r="I11" i="22" a="1"/>
  <c r="I11" i="22" s="1"/>
  <c r="I10" i="22" a="1"/>
  <c r="I10" i="22" s="1"/>
  <c r="I9" i="22" a="1"/>
  <c r="I9" i="22" s="1"/>
  <c r="I8" i="22" a="1"/>
  <c r="I8" i="22" s="1"/>
  <c r="I7" i="22" a="1"/>
  <c r="I7" i="22" s="1"/>
  <c r="I6" i="22" a="1"/>
  <c r="I6" i="22" s="1"/>
  <c r="I5" i="22" a="1"/>
  <c r="I5" i="22" s="1"/>
  <c r="I4" i="22" a="1"/>
  <c r="I4" i="22" s="1"/>
  <c r="I3" i="22" a="1"/>
  <c r="I3" i="22" s="1"/>
  <c r="I2" i="22" a="1"/>
  <c r="I2" i="22" s="1"/>
  <c r="I33" i="21" a="1"/>
  <c r="I33" i="21" s="1"/>
  <c r="I32" i="21" a="1"/>
  <c r="I32" i="21" s="1"/>
  <c r="I31" i="21" a="1"/>
  <c r="I31" i="21" s="1"/>
  <c r="I30" i="21" a="1"/>
  <c r="I30" i="21" s="1"/>
  <c r="I29" i="21" a="1"/>
  <c r="I29" i="21" s="1"/>
  <c r="I28" i="21" a="1"/>
  <c r="I28" i="21" s="1"/>
  <c r="I27" i="21" a="1"/>
  <c r="I27" i="21" s="1"/>
  <c r="I26" i="21" a="1"/>
  <c r="I26" i="21" s="1"/>
  <c r="I25" i="21" a="1"/>
  <c r="I25" i="21" s="1"/>
  <c r="I24" i="21" a="1"/>
  <c r="I24" i="21" s="1"/>
  <c r="I23" i="21" a="1"/>
  <c r="I23" i="21" s="1"/>
  <c r="I22" i="21" a="1"/>
  <c r="I22" i="21" s="1"/>
  <c r="I21" i="21" a="1"/>
  <c r="I21" i="21" s="1"/>
  <c r="I20" i="21" a="1"/>
  <c r="I20" i="21" s="1"/>
  <c r="I19" i="21" a="1"/>
  <c r="I19" i="21" s="1"/>
  <c r="I18" i="21" a="1"/>
  <c r="I18" i="21" s="1"/>
  <c r="I17" i="21" a="1"/>
  <c r="I17" i="21" s="1"/>
  <c r="I16" i="21"/>
  <c r="I16" i="21" a="1"/>
  <c r="I15" i="21" a="1"/>
  <c r="I15" i="21" s="1"/>
  <c r="I14" i="21" a="1"/>
  <c r="I14" i="21" s="1"/>
  <c r="I13" i="21" a="1"/>
  <c r="I13" i="21" s="1"/>
  <c r="I12" i="21" a="1"/>
  <c r="I12" i="21" s="1"/>
  <c r="I11" i="21" a="1"/>
  <c r="I11" i="21" s="1"/>
  <c r="I10" i="21" a="1"/>
  <c r="I10" i="21" s="1"/>
  <c r="I9" i="21" a="1"/>
  <c r="I9" i="21" s="1"/>
  <c r="I8" i="21" a="1"/>
  <c r="I8" i="21" s="1"/>
  <c r="I7" i="21" a="1"/>
  <c r="I7" i="21" s="1"/>
  <c r="I6" i="21" a="1"/>
  <c r="I6" i="21" s="1"/>
  <c r="I5" i="21" a="1"/>
  <c r="I5" i="21" s="1"/>
  <c r="I4" i="21" a="1"/>
  <c r="I4" i="21" s="1"/>
  <c r="I3" i="21" a="1"/>
  <c r="I3" i="21" s="1"/>
  <c r="I2" i="21" a="1"/>
  <c r="I2" i="21" s="1"/>
  <c r="I33" i="20" a="1"/>
  <c r="I33" i="20" s="1"/>
  <c r="I32" i="20" a="1"/>
  <c r="I32" i="20" s="1"/>
  <c r="I31" i="20" a="1"/>
  <c r="I31" i="20" s="1"/>
  <c r="I30" i="20" a="1"/>
  <c r="I30" i="20" s="1"/>
  <c r="I29" i="20" a="1"/>
  <c r="I29" i="20" s="1"/>
  <c r="I28" i="20" a="1"/>
  <c r="I28" i="20" s="1"/>
  <c r="I27" i="20" a="1"/>
  <c r="I27" i="20" s="1"/>
  <c r="I26" i="20" a="1"/>
  <c r="I26" i="20" s="1"/>
  <c r="I25" i="20" a="1"/>
  <c r="I25" i="20" s="1"/>
  <c r="I24" i="20" a="1"/>
  <c r="I24" i="20" s="1"/>
  <c r="I23" i="20" a="1"/>
  <c r="I23" i="20" s="1"/>
  <c r="I22" i="20" a="1"/>
  <c r="I22" i="20" s="1"/>
  <c r="I21" i="20" a="1"/>
  <c r="I21" i="20" s="1"/>
  <c r="I20" i="20" a="1"/>
  <c r="I20" i="20" s="1"/>
  <c r="I19" i="20" a="1"/>
  <c r="I19" i="20" s="1"/>
  <c r="I18" i="20"/>
  <c r="I18" i="20" a="1"/>
  <c r="I17" i="20" a="1"/>
  <c r="I17" i="20" s="1"/>
  <c r="I16" i="20" a="1"/>
  <c r="I16" i="20" s="1"/>
  <c r="I15" i="20" a="1"/>
  <c r="I15" i="20" s="1"/>
  <c r="I14" i="20" a="1"/>
  <c r="I14" i="20" s="1"/>
  <c r="I13" i="20" a="1"/>
  <c r="I13" i="20" s="1"/>
  <c r="I12" i="20"/>
  <c r="I12" i="20" a="1"/>
  <c r="I11" i="20" a="1"/>
  <c r="I11" i="20" s="1"/>
  <c r="I10" i="20" a="1"/>
  <c r="I10" i="20" s="1"/>
  <c r="I9" i="20" a="1"/>
  <c r="I9" i="20" s="1"/>
  <c r="I8" i="20" a="1"/>
  <c r="I8" i="20" s="1"/>
  <c r="I7" i="20" a="1"/>
  <c r="I7" i="20" s="1"/>
  <c r="I6" i="20" a="1"/>
  <c r="I6" i="20" s="1"/>
  <c r="I5" i="20" a="1"/>
  <c r="I5" i="20" s="1"/>
  <c r="I4" i="20" a="1"/>
  <c r="I4" i="20" s="1"/>
  <c r="I3" i="20" a="1"/>
  <c r="I3" i="20" s="1"/>
  <c r="I2" i="20" a="1"/>
  <c r="I2" i="20" s="1"/>
  <c r="I33" i="19" a="1"/>
  <c r="I33" i="19" s="1"/>
  <c r="I32" i="19" a="1"/>
  <c r="I32" i="19" s="1"/>
  <c r="I31" i="19" a="1"/>
  <c r="I31" i="19" s="1"/>
  <c r="I30" i="19" a="1"/>
  <c r="I30" i="19" s="1"/>
  <c r="I29" i="19"/>
  <c r="I29" i="19" a="1"/>
  <c r="I28" i="19"/>
  <c r="I28" i="19" a="1"/>
  <c r="I27" i="19" a="1"/>
  <c r="I27" i="19" s="1"/>
  <c r="I26" i="19" a="1"/>
  <c r="I26" i="19" s="1"/>
  <c r="I25" i="19" a="1"/>
  <c r="I25" i="19" s="1"/>
  <c r="I24" i="19" a="1"/>
  <c r="I24" i="19" s="1"/>
  <c r="I23" i="19" a="1"/>
  <c r="I23" i="19" s="1"/>
  <c r="I22" i="19"/>
  <c r="I22" i="19" a="1"/>
  <c r="I21" i="19" a="1"/>
  <c r="I21" i="19" s="1"/>
  <c r="I20" i="19"/>
  <c r="I20" i="19" a="1"/>
  <c r="I19" i="19" a="1"/>
  <c r="I19" i="19" s="1"/>
  <c r="I18" i="19" a="1"/>
  <c r="I18" i="19" s="1"/>
  <c r="I17" i="19"/>
  <c r="I17" i="19" a="1"/>
  <c r="I16" i="19" a="1"/>
  <c r="I16" i="19" s="1"/>
  <c r="I15" i="19" a="1"/>
  <c r="I15" i="19" s="1"/>
  <c r="I14" i="19" a="1"/>
  <c r="I14" i="19" s="1"/>
  <c r="I13" i="19" a="1"/>
  <c r="I13" i="19" s="1"/>
  <c r="I12" i="19" a="1"/>
  <c r="I12" i="19" s="1"/>
  <c r="I11" i="19" a="1"/>
  <c r="I11" i="19" s="1"/>
  <c r="I10" i="19" a="1"/>
  <c r="I10" i="19" s="1"/>
  <c r="I9" i="19" a="1"/>
  <c r="I9" i="19" s="1"/>
  <c r="I8" i="19" a="1"/>
  <c r="I8" i="19" s="1"/>
  <c r="I7" i="19" a="1"/>
  <c r="I7" i="19" s="1"/>
  <c r="I6" i="19" a="1"/>
  <c r="I6" i="19" s="1"/>
  <c r="I5" i="19" a="1"/>
  <c r="I5" i="19" s="1"/>
  <c r="I4" i="19" a="1"/>
  <c r="I4" i="19" s="1"/>
  <c r="I3" i="19" a="1"/>
  <c r="I3" i="19" s="1"/>
  <c r="I2" i="19" a="1"/>
  <c r="I2" i="19" s="1"/>
  <c r="I33" i="18" a="1"/>
  <c r="I33" i="18" s="1"/>
  <c r="I32" i="18" a="1"/>
  <c r="I32" i="18" s="1"/>
  <c r="I31" i="18" a="1"/>
  <c r="I31" i="18" s="1"/>
  <c r="I30" i="18" a="1"/>
  <c r="I30" i="18" s="1"/>
  <c r="I29" i="18" a="1"/>
  <c r="I29" i="18" s="1"/>
  <c r="I28" i="18" a="1"/>
  <c r="I28" i="18" s="1"/>
  <c r="I27" i="18" a="1"/>
  <c r="I27" i="18" s="1"/>
  <c r="I26" i="18" a="1"/>
  <c r="I26" i="18" s="1"/>
  <c r="I25" i="18" a="1"/>
  <c r="I25" i="18" s="1"/>
  <c r="I24" i="18" a="1"/>
  <c r="I24" i="18" s="1"/>
  <c r="I23" i="18" a="1"/>
  <c r="I23" i="18" s="1"/>
  <c r="I22" i="18" a="1"/>
  <c r="I22" i="18" s="1"/>
  <c r="I21" i="18" a="1"/>
  <c r="I21" i="18" s="1"/>
  <c r="I20" i="18" a="1"/>
  <c r="I20" i="18" s="1"/>
  <c r="I19" i="18" a="1"/>
  <c r="I19" i="18" s="1"/>
  <c r="I18" i="18" a="1"/>
  <c r="I18" i="18" s="1"/>
  <c r="I17" i="18" a="1"/>
  <c r="I17" i="18" s="1"/>
  <c r="I16" i="18" a="1"/>
  <c r="I16" i="18" s="1"/>
  <c r="I15" i="18" a="1"/>
  <c r="I15" i="18" s="1"/>
  <c r="I14" i="18" a="1"/>
  <c r="I14" i="18" s="1"/>
  <c r="I13" i="18" a="1"/>
  <c r="I13" i="18" s="1"/>
  <c r="I12" i="18" a="1"/>
  <c r="I12" i="18" s="1"/>
  <c r="I11" i="18" a="1"/>
  <c r="I11" i="18" s="1"/>
  <c r="I10" i="18" a="1"/>
  <c r="I10" i="18" s="1"/>
  <c r="I9" i="18" a="1"/>
  <c r="I9" i="18" s="1"/>
  <c r="I8" i="18" a="1"/>
  <c r="I8" i="18" s="1"/>
  <c r="I7" i="18" a="1"/>
  <c r="I7" i="18" s="1"/>
  <c r="I6" i="18" a="1"/>
  <c r="I6" i="18" s="1"/>
  <c r="I5" i="18" a="1"/>
  <c r="I5" i="18" s="1"/>
  <c r="I4" i="18" a="1"/>
  <c r="I4" i="18" s="1"/>
  <c r="I3" i="18" a="1"/>
  <c r="I3" i="18" s="1"/>
  <c r="I2" i="18" a="1"/>
  <c r="I2" i="18" s="1"/>
  <c r="I33" i="17" a="1"/>
  <c r="I33" i="17" s="1"/>
  <c r="I32" i="17" a="1"/>
  <c r="I32" i="17" s="1"/>
  <c r="I31" i="17" a="1"/>
  <c r="I31" i="17" s="1"/>
  <c r="I30" i="17" a="1"/>
  <c r="I30" i="17" s="1"/>
  <c r="I29" i="17" a="1"/>
  <c r="I29" i="17" s="1"/>
  <c r="I28" i="17" a="1"/>
  <c r="I28" i="17" s="1"/>
  <c r="I27" i="17" a="1"/>
  <c r="I27" i="17" s="1"/>
  <c r="I26" i="17" a="1"/>
  <c r="I26" i="17" s="1"/>
  <c r="I25" i="17" a="1"/>
  <c r="I25" i="17" s="1"/>
  <c r="I24" i="17" a="1"/>
  <c r="I24" i="17" s="1"/>
  <c r="I23" i="17" a="1"/>
  <c r="I23" i="17" s="1"/>
  <c r="I22" i="17" a="1"/>
  <c r="I22" i="17" s="1"/>
  <c r="I21" i="17" a="1"/>
  <c r="I21" i="17" s="1"/>
  <c r="I20" i="17" a="1"/>
  <c r="I20" i="17" s="1"/>
  <c r="I19" i="17" a="1"/>
  <c r="I19" i="17" s="1"/>
  <c r="I18" i="17" a="1"/>
  <c r="I18" i="17" s="1"/>
  <c r="I17" i="17" a="1"/>
  <c r="I17" i="17" s="1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I2" i="17" a="1"/>
  <c r="I2" i="17" s="1"/>
  <c r="I33" i="16" a="1"/>
  <c r="I33" i="16" s="1"/>
  <c r="I32" i="16" a="1"/>
  <c r="I32" i="16" s="1"/>
  <c r="I31" i="16" a="1"/>
  <c r="I31" i="16" s="1"/>
  <c r="I30" i="16" a="1"/>
  <c r="I30" i="16" s="1"/>
  <c r="I29" i="16" a="1"/>
  <c r="I29" i="16" s="1"/>
  <c r="I28" i="16"/>
  <c r="I28" i="16" a="1"/>
  <c r="I27" i="16" a="1"/>
  <c r="I27" i="16" s="1"/>
  <c r="I26" i="16" a="1"/>
  <c r="I26" i="16" s="1"/>
  <c r="I25" i="16" a="1"/>
  <c r="I25" i="16" s="1"/>
  <c r="I24" i="16" a="1"/>
  <c r="I24" i="16" s="1"/>
  <c r="I23" i="16" a="1"/>
  <c r="I23" i="16" s="1"/>
  <c r="I22" i="16" a="1"/>
  <c r="I22" i="16" s="1"/>
  <c r="I21" i="16" a="1"/>
  <c r="I21" i="16" s="1"/>
  <c r="I20" i="16" a="1"/>
  <c r="I20" i="16" s="1"/>
  <c r="I19" i="16" a="1"/>
  <c r="I19" i="16" s="1"/>
  <c r="I18" i="16" a="1"/>
  <c r="I18" i="16" s="1"/>
  <c r="I17" i="16" a="1"/>
  <c r="I17" i="16" s="1"/>
  <c r="I16" i="16" a="1"/>
  <c r="I16" i="16" s="1"/>
  <c r="I15" i="16" a="1"/>
  <c r="I15" i="16" s="1"/>
  <c r="I14" i="16" a="1"/>
  <c r="I14" i="16" s="1"/>
  <c r="I13" i="16" a="1"/>
  <c r="I13" i="16" s="1"/>
  <c r="I12" i="16" a="1"/>
  <c r="I12" i="16" s="1"/>
  <c r="I11" i="16" a="1"/>
  <c r="I11" i="16" s="1"/>
  <c r="I10" i="16" a="1"/>
  <c r="I10" i="16" s="1"/>
  <c r="I9" i="16" a="1"/>
  <c r="I9" i="16" s="1"/>
  <c r="I8" i="16" a="1"/>
  <c r="I8" i="16" s="1"/>
  <c r="I7" i="16" a="1"/>
  <c r="I7" i="16" s="1"/>
  <c r="I6" i="16" a="1"/>
  <c r="I6" i="16" s="1"/>
  <c r="I5" i="16" a="1"/>
  <c r="I5" i="16" s="1"/>
  <c r="I4" i="16" a="1"/>
  <c r="I4" i="16" s="1"/>
  <c r="I3" i="16" a="1"/>
  <c r="I3" i="16" s="1"/>
  <c r="I2" i="16" a="1"/>
  <c r="I2" i="16" s="1"/>
  <c r="I33" i="15" a="1"/>
  <c r="I33" i="15" s="1"/>
  <c r="I32" i="15" a="1"/>
  <c r="I32" i="15" s="1"/>
  <c r="I31" i="15" a="1"/>
  <c r="I31" i="15" s="1"/>
  <c r="I30" i="15" a="1"/>
  <c r="I30" i="15" s="1"/>
  <c r="I29" i="15" a="1"/>
  <c r="I29" i="15" s="1"/>
  <c r="I28" i="15" a="1"/>
  <c r="I28" i="15" s="1"/>
  <c r="I27" i="15"/>
  <c r="I27" i="15" a="1"/>
  <c r="I26" i="15" a="1"/>
  <c r="I26" i="15" s="1"/>
  <c r="I25" i="15" a="1"/>
  <c r="I25" i="15" s="1"/>
  <c r="I24" i="15" a="1"/>
  <c r="I24" i="15" s="1"/>
  <c r="I23" i="15" a="1"/>
  <c r="I23" i="15" s="1"/>
  <c r="I22" i="15" a="1"/>
  <c r="I22" i="15" s="1"/>
  <c r="I21" i="15"/>
  <c r="I21" i="15" a="1"/>
  <c r="I20" i="15" a="1"/>
  <c r="I20" i="15" s="1"/>
  <c r="I19" i="15" a="1"/>
  <c r="I19" i="15" s="1"/>
  <c r="I18" i="15" a="1"/>
  <c r="I18" i="15" s="1"/>
  <c r="I17" i="15" a="1"/>
  <c r="I17" i="15" s="1"/>
  <c r="I16" i="15"/>
  <c r="I16" i="15" a="1"/>
  <c r="I15" i="15" a="1"/>
  <c r="I15" i="15" s="1"/>
  <c r="I14" i="15" a="1"/>
  <c r="I14" i="15" s="1"/>
  <c r="I13" i="15" a="1"/>
  <c r="I13" i="15" s="1"/>
  <c r="I12" i="15" a="1"/>
  <c r="I12" i="15" s="1"/>
  <c r="I11" i="15" a="1"/>
  <c r="I11" i="15" s="1"/>
  <c r="I10" i="15" a="1"/>
  <c r="I10" i="15" s="1"/>
  <c r="I9" i="15" a="1"/>
  <c r="I9" i="15" s="1"/>
  <c r="I8" i="15" a="1"/>
  <c r="I8" i="15" s="1"/>
  <c r="I7" i="15" a="1"/>
  <c r="I7" i="15" s="1"/>
  <c r="I6" i="15" a="1"/>
  <c r="I6" i="15" s="1"/>
  <c r="I5" i="15" a="1"/>
  <c r="I5" i="15" s="1"/>
  <c r="I4" i="15" a="1"/>
  <c r="I4" i="15" s="1"/>
  <c r="I3" i="15" a="1"/>
  <c r="I3" i="15" s="1"/>
  <c r="I2" i="15" a="1"/>
  <c r="I2" i="15" s="1"/>
  <c r="I33" i="14" a="1"/>
  <c r="I33" i="14" s="1"/>
  <c r="I32" i="14" a="1"/>
  <c r="I32" i="14" s="1"/>
  <c r="I31" i="14" a="1"/>
  <c r="I31" i="14" s="1"/>
  <c r="I30" i="14" a="1"/>
  <c r="I30" i="14" s="1"/>
  <c r="I29" i="14" a="1"/>
  <c r="I29" i="14" s="1"/>
  <c r="I28" i="14" a="1"/>
  <c r="I28" i="14" s="1"/>
  <c r="I27" i="14"/>
  <c r="I27" i="14" a="1"/>
  <c r="I26" i="14" a="1"/>
  <c r="I26" i="14" s="1"/>
  <c r="I25" i="14" a="1"/>
  <c r="I25" i="14" s="1"/>
  <c r="I24" i="14" a="1"/>
  <c r="I24" i="14" s="1"/>
  <c r="I23" i="14" a="1"/>
  <c r="I23" i="14" s="1"/>
  <c r="I22" i="14" a="1"/>
  <c r="I22" i="14" s="1"/>
  <c r="I21" i="14"/>
  <c r="I21" i="14" a="1"/>
  <c r="I20" i="14" a="1"/>
  <c r="I20" i="14" s="1"/>
  <c r="I19" i="14" a="1"/>
  <c r="I19" i="14" s="1"/>
  <c r="I18" i="14" a="1"/>
  <c r="I18" i="14" s="1"/>
  <c r="I17" i="14" a="1"/>
  <c r="I17" i="14" s="1"/>
  <c r="I16" i="14"/>
  <c r="I16" i="14" a="1"/>
  <c r="I15" i="14" a="1"/>
  <c r="I15" i="14" s="1"/>
  <c r="I14" i="14" a="1"/>
  <c r="I14" i="14" s="1"/>
  <c r="I13" i="14" a="1"/>
  <c r="I13" i="14" s="1"/>
  <c r="I12" i="14" a="1"/>
  <c r="I12" i="14" s="1"/>
  <c r="I11" i="14" a="1"/>
  <c r="I11" i="14" s="1"/>
  <c r="I10" i="14" a="1"/>
  <c r="I10" i="14" s="1"/>
  <c r="I9" i="14" a="1"/>
  <c r="I9" i="14" s="1"/>
  <c r="I8" i="14" a="1"/>
  <c r="I8" i="14" s="1"/>
  <c r="I7" i="14" a="1"/>
  <c r="I7" i="14" s="1"/>
  <c r="I6" i="14" a="1"/>
  <c r="I6" i="14" s="1"/>
  <c r="I5" i="14" a="1"/>
  <c r="I5" i="14" s="1"/>
  <c r="I4" i="14" a="1"/>
  <c r="I4" i="14" s="1"/>
  <c r="I3" i="14" a="1"/>
  <c r="I3" i="14" s="1"/>
  <c r="I2" i="14" a="1"/>
  <c r="I2" i="14" s="1"/>
  <c r="I33" i="13" a="1"/>
  <c r="I33" i="13" s="1"/>
  <c r="I32" i="13" a="1"/>
  <c r="I32" i="13" s="1"/>
  <c r="I31" i="13" a="1"/>
  <c r="I31" i="13" s="1"/>
  <c r="I30" i="13" a="1"/>
  <c r="I30" i="13" s="1"/>
  <c r="I29" i="13" a="1"/>
  <c r="I29" i="13" s="1"/>
  <c r="I28" i="13" a="1"/>
  <c r="I28" i="13" s="1"/>
  <c r="I27" i="13" a="1"/>
  <c r="I27" i="13" s="1"/>
  <c r="I26" i="13" a="1"/>
  <c r="I26" i="13" s="1"/>
  <c r="I25" i="13" a="1"/>
  <c r="I25" i="13" s="1"/>
  <c r="I24" i="13" a="1"/>
  <c r="I24" i="13" s="1"/>
  <c r="I23" i="13" a="1"/>
  <c r="I23" i="13" s="1"/>
  <c r="I22" i="13" a="1"/>
  <c r="I22" i="13" s="1"/>
  <c r="I21" i="13" a="1"/>
  <c r="I21" i="13" s="1"/>
  <c r="I20" i="13" a="1"/>
  <c r="I20" i="13" s="1"/>
  <c r="I19" i="13" a="1"/>
  <c r="I19" i="13" s="1"/>
  <c r="I18" i="13" a="1"/>
  <c r="I18" i="13" s="1"/>
  <c r="I17" i="13" a="1"/>
  <c r="I17" i="13" s="1"/>
  <c r="I16" i="13" a="1"/>
  <c r="I16" i="13" s="1"/>
  <c r="I15" i="13" a="1"/>
  <c r="I15" i="13" s="1"/>
  <c r="I14" i="13" a="1"/>
  <c r="I14" i="13" s="1"/>
  <c r="I13" i="13" a="1"/>
  <c r="I13" i="13" s="1"/>
  <c r="I12" i="13" a="1"/>
  <c r="I12" i="13" s="1"/>
  <c r="I11" i="13" a="1"/>
  <c r="I11" i="13" s="1"/>
  <c r="I10" i="13" a="1"/>
  <c r="I10" i="13" s="1"/>
  <c r="I9" i="13" a="1"/>
  <c r="I9" i="13" s="1"/>
  <c r="I8" i="13" a="1"/>
  <c r="I8" i="13" s="1"/>
  <c r="I7" i="13" a="1"/>
  <c r="I7" i="13" s="1"/>
  <c r="I6" i="13" a="1"/>
  <c r="I6" i="13" s="1"/>
  <c r="I5" i="13" a="1"/>
  <c r="I5" i="13" s="1"/>
  <c r="I4" i="13" a="1"/>
  <c r="I4" i="13" s="1"/>
  <c r="I3" i="13" a="1"/>
  <c r="I3" i="13" s="1"/>
  <c r="I2" i="13" a="1"/>
  <c r="I2" i="13" s="1"/>
  <c r="I33" i="9" a="1"/>
  <c r="I33" i="9" s="1"/>
  <c r="I32" i="9" a="1"/>
  <c r="I32" i="9" s="1"/>
  <c r="I31" i="9" a="1"/>
  <c r="I31" i="9" s="1"/>
  <c r="I30" i="9" a="1"/>
  <c r="I30" i="9" s="1"/>
  <c r="I29" i="9" a="1"/>
  <c r="I29" i="9" s="1"/>
  <c r="I28" i="9" a="1"/>
  <c r="I28" i="9" s="1"/>
  <c r="I27" i="9" a="1"/>
  <c r="I27" i="9" s="1"/>
  <c r="I26" i="9" a="1"/>
  <c r="I26" i="9" s="1"/>
  <c r="I25" i="9" a="1"/>
  <c r="I25" i="9" s="1"/>
  <c r="I24" i="9" a="1"/>
  <c r="I24" i="9" s="1"/>
  <c r="I23" i="9" a="1"/>
  <c r="I23" i="9" s="1"/>
  <c r="I22" i="9" a="1"/>
  <c r="I22" i="9" s="1"/>
  <c r="I21" i="9" a="1"/>
  <c r="I21" i="9" s="1"/>
  <c r="I20" i="9" a="1"/>
  <c r="I20" i="9" s="1"/>
  <c r="I19" i="9" a="1"/>
  <c r="I19" i="9" s="1"/>
  <c r="I18" i="9" a="1"/>
  <c r="I18" i="9" s="1"/>
  <c r="I17" i="9" a="1"/>
  <c r="I17" i="9" s="1"/>
  <c r="I16" i="9" a="1"/>
  <c r="I16" i="9" s="1"/>
  <c r="I15" i="9" a="1"/>
  <c r="I15" i="9" s="1"/>
  <c r="I14" i="9" a="1"/>
  <c r="I14" i="9" s="1"/>
  <c r="I13" i="9" a="1"/>
  <c r="I13" i="9" s="1"/>
  <c r="I12" i="9" a="1"/>
  <c r="I12" i="9" s="1"/>
  <c r="I11" i="9" a="1"/>
  <c r="I11" i="9" s="1"/>
  <c r="I10" i="9" a="1"/>
  <c r="I10" i="9" s="1"/>
  <c r="I9" i="9" a="1"/>
  <c r="I9" i="9" s="1"/>
  <c r="I8" i="9" a="1"/>
  <c r="I8" i="9" s="1"/>
  <c r="I7" i="9" a="1"/>
  <c r="I7" i="9" s="1"/>
  <c r="I6" i="9" a="1"/>
  <c r="I6" i="9" s="1"/>
  <c r="I5" i="9" a="1"/>
  <c r="I5" i="9" s="1"/>
  <c r="I4" i="9" a="1"/>
  <c r="I4" i="9" s="1"/>
  <c r="I3" i="9" a="1"/>
  <c r="I3" i="9" s="1"/>
  <c r="I2" i="9" a="1"/>
  <c r="I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<sst xmlns="http://schemas.openxmlformats.org/spreadsheetml/2006/main" count="5945" uniqueCount="2104">
  <si>
    <t>Transcript</t>
  </si>
  <si>
    <t>1.1.1.1</t>
  </si>
  <si>
    <t>PS.lightreaction.photosystem II.LHC-II</t>
  </si>
  <si>
    <t>at3g08940</t>
  </si>
  <si>
    <t>Symbols: LHCB4.2 | LHCB4.2 (light harvesting complex PSII); chlorophyll binding | chr3:2717675-2718883 FORWARD</t>
  </si>
  <si>
    <t>at2g05100</t>
  </si>
  <si>
    <t>Symbols: LHCB2.1, LHCB2 | LHCB2.1; chlorophyll binding | chr2:1823240-1824425 REVERSE</t>
  </si>
  <si>
    <t>1.1.1.2</t>
  </si>
  <si>
    <t>PS.lightreaction.photosystem II.PSII polypeptide subunits</t>
  </si>
  <si>
    <t>at2g39470</t>
  </si>
  <si>
    <t>Symbols: PPL2 | PPL2 (PsbP-like protein 2); calcium ion binding | chr2:16476216-16477843 FORWARD</t>
  </si>
  <si>
    <t>at1g14150</t>
  </si>
  <si>
    <t>oxygen evolving enhancer 3 (PsbQ) family protein | chr1:4839853-4840751 FORWARD</t>
  </si>
  <si>
    <t>at1g44575</t>
  </si>
  <si>
    <t>Symbols: NPQ4, PSBS | NPQ4 (NONPHOTOCHEMICAL QUENCHING); chlorophyll binding / xanthophyll binding | chr1:16871696-16873383 FORWARD</t>
  </si>
  <si>
    <t>1.1.2.1</t>
  </si>
  <si>
    <t>PS.lightreaction.photosystem I.LHC-I</t>
  </si>
  <si>
    <t>at1g19150</t>
  </si>
  <si>
    <t>Symbols: LHCA6, LHCA2*1 | LHCA6; chlorophyll binding | chr1:6612749-6613972 FORWARD</t>
  </si>
  <si>
    <t>1.1.3</t>
  </si>
  <si>
    <t>PS.lightreaction.cytochrome b6/f</t>
  </si>
  <si>
    <t>1.1.4</t>
  </si>
  <si>
    <t>PS.lightreaction.ATP synthase</t>
  </si>
  <si>
    <t>1.1.5</t>
  </si>
  <si>
    <t>PS.lightreaction.other electron carrier (ox/red)</t>
  </si>
  <si>
    <t>at5g45040</t>
  </si>
  <si>
    <t>cytochrome c6 (ATC6) | chr5:18175371-18176888 REVERSE</t>
  </si>
  <si>
    <t>1.1.5.1</t>
  </si>
  <si>
    <t>PS.lightreaction.other electron carrier (ox/red).plastocyanin</t>
  </si>
  <si>
    <t>at1g76100</t>
  </si>
  <si>
    <t>Symbols: PETE1 | PETE1 (PLASTOCYANIN 1); copper ion binding / electron carrier | chr1:28553987-28554768 REVERSE</t>
  </si>
  <si>
    <t>1.1.5.2</t>
  </si>
  <si>
    <t>PS.lightreaction.other electron carrier (ox/red).ferredoxin</t>
  </si>
  <si>
    <t>at3g16250</t>
  </si>
  <si>
    <t>Symbols: NDF4 | NDF4 (NDH-DEPENDENT CYCLIC ELECTRON FLOW 1); electron carrier/ iron-sulfur cluster binding | chr3:5506931-5508414 REVERSE</t>
  </si>
  <si>
    <t>1.1.6</t>
  </si>
  <si>
    <t>PS.lightreaction.NADH DH</t>
  </si>
  <si>
    <t>at2g01590</t>
  </si>
  <si>
    <t>Symbols: CRR3 | CRR3 (CHLORORESPIRATORY REDUCTION 3) | chr2:266630-267798 FORWARD</t>
  </si>
  <si>
    <t>at4g37925</t>
  </si>
  <si>
    <t>Symbols: NDH-M | NDH-M (subunit NDH-M of NAD(P)H:plastoquinone dehydrogenase complex) | chr4:17830562-17831554 REVERSE</t>
  </si>
  <si>
    <t>at1g74880</t>
  </si>
  <si>
    <t>Symbols: NDH-O | NDH-O (NAD(P)H:plastoquinone dehydrogenase complex subunit O) | chr1:28129858-28131077 REVERSE</t>
  </si>
  <si>
    <t>at1g70760</t>
  </si>
  <si>
    <t>Symbols: CRR23 | CRR23 ((chlororespiratory reduction 23) | chr1:26687230-26688384 FORWARD</t>
  </si>
  <si>
    <t>at5g58260</t>
  </si>
  <si>
    <t>Encodes subunit NDH-N of NAD(P)H:plastoquinone dehydrogenase complex (Ndh complex) present in the thylakoid membrane of chloroplasts. This subunit is thought to be required for Ndh complex assembly. | chr5:23560876-23561944 REVERSE</t>
  </si>
  <si>
    <t>1.1.30</t>
  </si>
  <si>
    <t>PS.lightreaction.state transition</t>
  </si>
  <si>
    <t>1.1.40</t>
  </si>
  <si>
    <t>PS.lightreaction.cyclic electron flow-chlororespiration</t>
  </si>
  <si>
    <t>1.2.2</t>
  </si>
  <si>
    <t>PS.photorespiration.glycolate oxydase</t>
  </si>
  <si>
    <t>at3g14420</t>
  </si>
  <si>
    <t>(S)-2-hydroxy-acid oxidase, peroxisomal, putative / glycolate oxidase, putative / short chain alpha-hydroxy acid oxidase, putative | chr3:4821523-4824178 FORWARD</t>
  </si>
  <si>
    <t>1.2.4.4</t>
  </si>
  <si>
    <t>PS.photorespiration.glycine cleavage.H protein</t>
  </si>
  <si>
    <t>at2g35370</t>
  </si>
  <si>
    <t>Symbols: GDCH | GDCH; glycine dehydrogenase (decarboxylating) | chr2:14891102-14892218 FORWARD</t>
  </si>
  <si>
    <t>at1g32470</t>
  </si>
  <si>
    <t>glycine cleavage system H protein, mitochondrial, putative | chr1:11739304-11740361 REVERSE</t>
  </si>
  <si>
    <t>1.2.7</t>
  </si>
  <si>
    <t>PS.photorespiration.glycerate kinase</t>
  </si>
  <si>
    <t>at1g80380</t>
  </si>
  <si>
    <t>phosphoribulokinase/uridine kinase-related | chr1:30217219-30220004 FORWARD</t>
  </si>
  <si>
    <t>1.3</t>
  </si>
  <si>
    <t>PS.calvin cyle</t>
  </si>
  <si>
    <t>at3g62410</t>
  </si>
  <si>
    <t>Symbols: CP12-2, CP12 | CP12-2; protein binding | chr3:23090944-23091566 FORWARD</t>
  </si>
  <si>
    <t>1.3.2</t>
  </si>
  <si>
    <t>PS.calvin cyle.rubisco small subunit</t>
  </si>
  <si>
    <t>at5g38420</t>
  </si>
  <si>
    <t>ribulose bisphosphate carboxylase small chain 2B / RuBisCO small subunit 2B (RBCS-2B) (ATS2B) | chr5:15380945-15382035 REVERSE</t>
  </si>
  <si>
    <t>1.3.4</t>
  </si>
  <si>
    <t>PS.calvin cyle.GAP</t>
  </si>
  <si>
    <t>at1g42970</t>
  </si>
  <si>
    <t>Symbols: GAPB | GAPB (GLYCERALDEHYDE-3-PHOSPHATE DEHYDROGENASE B SUBUNIT); glyceraldehyde-3-phosphate dehydrogenase (NADP+)/ glyceraldehyde-3-phosphate dehydrogenase | chr1:16127381-16129843 FORWARD</t>
  </si>
  <si>
    <t>at3g26650</t>
  </si>
  <si>
    <t>Symbols: GAPA, GAPA-1 | GAPA (GLYCERALDEHYDE 3-PHOSPHATE DEHYDROGENASE A SUBUNIT); glyceraldehyde-3-phosphate dehydrogenase/ protein binding | chr3:9795071-9797045 FORWARD</t>
  </si>
  <si>
    <t>1.3.6</t>
  </si>
  <si>
    <t>PS.calvin cyle.aldolase</t>
  </si>
  <si>
    <t>at2g21330</t>
  </si>
  <si>
    <t>fructose-bisphosphate aldolase, putative | chr2:9128151-9130240 REVERSE</t>
  </si>
  <si>
    <t>at4g26530</t>
  </si>
  <si>
    <t>fructose-bisphosphate aldolase, putative | chr4:13391344-13393107 FORWARD</t>
  </si>
  <si>
    <t>1.3.8</t>
  </si>
  <si>
    <t>PS.calvin cyle.transketolase</t>
  </si>
  <si>
    <t>at2g45290</t>
  </si>
  <si>
    <t>transketolase, putative | chr2:18672682-18675906 FORWARD</t>
  </si>
  <si>
    <t>1.3.9</t>
  </si>
  <si>
    <t>PS.calvin cyle.seduheptulose bisphosphatase</t>
  </si>
  <si>
    <t>at3g55800</t>
  </si>
  <si>
    <t>Symbols: SBPASE | SBPASE (sedoheptulose-bisphosphatase); phosphoric ester hydrolase/ sedoheptulose-bisphosphatase | chr3:20709386-20711640 FORWARD</t>
  </si>
  <si>
    <t>1.3.13</t>
  </si>
  <si>
    <t>PS.calvin cyle.rubisco interacting</t>
  </si>
  <si>
    <t>at1g55490</t>
  </si>
  <si>
    <t>Symbols: CPN60B, LEN1 | CPN60B (CHAPERONIN 60 BETA); ATP binding / protein binding | chr1:20715563-20719165 REVERSE</t>
  </si>
  <si>
    <t>at4g20130</t>
  </si>
  <si>
    <t>Symbols: PTAC14 | PTAC14 (PLASTID TRANSCRIPTIONALLY ACTIVE14) | chr4:10878887-10881945 FORWARD</t>
  </si>
  <si>
    <t>35.1.26</t>
  </si>
  <si>
    <t>not assigned.no ontology.DC1 domain containing protein</t>
  </si>
  <si>
    <t>at3g06990</t>
  </si>
  <si>
    <t>DC1 domain-containing protein | chr3:2206387-2208058 FORWARD</t>
  </si>
  <si>
    <t>at2g23100</t>
  </si>
  <si>
    <t>DC1 domain-containing protein | chr2:9837120-9839736 REVERSE</t>
  </si>
  <si>
    <t>at3g59130</t>
  </si>
  <si>
    <t>INVOLVED IN: N-terminal protein myristoylation; LOCATED IN: cellular_component unknown; CONTAINS InterPro DOMAIN/s: DC1 (InterPro:IPR004146), C1-like (InterPro:IPR011424); BEST Arabidopsis thaliana protein match is: DC1 domain-containing protein (TAIR:AT3G59120.1); Has 842 Blast hits to 430 proteins in 13 species: Archae - 0; Bacteria - 0; Metazoa - 3; Fungi - 0; Plants - 833; Viruses - 0; Other Eukaryotes - 6 (source: NCBI BLink). | chr3:21860986-21862807 REVERSE</t>
  </si>
  <si>
    <t>at4g10370</t>
  </si>
  <si>
    <t>DC1 domain-containing protein | chr4:6423577-6425661 REVERSE</t>
  </si>
  <si>
    <t>at5g59940</t>
  </si>
  <si>
    <t>DC1 domain-containing protein / UV-B light-insensitive protein, putative | chr5:24137412-24139367 FORWARD</t>
  </si>
  <si>
    <t>at2g19660</t>
  </si>
  <si>
    <t>DC1 domain-containing protein | chr2:8496720-8498708 REVERSE</t>
  </si>
  <si>
    <t>at5g59930</t>
  </si>
  <si>
    <t>DC1 domain-containing protein / UV-B light-insensitive protein, putative | chr5:24134526-24136496 FORWARD</t>
  </si>
  <si>
    <t>at4g01350</t>
  </si>
  <si>
    <t>protein binding / zinc ion binding | chr4:560259-562438 FORWARD</t>
  </si>
  <si>
    <t>at3g07000</t>
  </si>
  <si>
    <t>DC1 domain-containing protein | chr3:2209412-2211307 FORWARD</t>
  </si>
  <si>
    <t>at5g40590</t>
  </si>
  <si>
    <t>DC1 domain-containing protein | chr5:16251437-16252412 REVERSE</t>
  </si>
  <si>
    <t>at2g02680</t>
  </si>
  <si>
    <t>DC1 domain-containing protein | chr2:745775-748573 FORWARD</t>
  </si>
  <si>
    <t>at5g02330</t>
  </si>
  <si>
    <t>DC1 domain-containing protein | chr5:487272-489242 REVERSE</t>
  </si>
  <si>
    <t>at2g44370</t>
  </si>
  <si>
    <t>DC1 domain-containing protein | chr2:18321994-18323121 REVERSE</t>
  </si>
  <si>
    <t>at5g37620</t>
  </si>
  <si>
    <t>DC1 domain-containing protein | chr5:14942396-14944354 REVERSE</t>
  </si>
  <si>
    <t>at5g02360</t>
  </si>
  <si>
    <t>DC1 domain-containing protein | chr5:500626-502329 REVERSE</t>
  </si>
  <si>
    <t>at1g55430</t>
  </si>
  <si>
    <t>DC1 domain-containing protein | chr1:20697649-20699622 REVERSE</t>
  </si>
  <si>
    <t>at3g48400</t>
  </si>
  <si>
    <t>DC1 domain-containing protein | chr3:17923678-17925589 FORWARD</t>
  </si>
  <si>
    <t>at2g16050</t>
  </si>
  <si>
    <t>FUNCTIONS IN: molecular_function unknown; INVOLVED IN: biological_process unknown; LOCATED IN: cellular_component unknown; CONTAINS InterPro DOMAIN/s: DC1 (InterPro:IPR004146); BEST Arabidopsis thaliana protein match is: DC1 domain-containing protein (TAIR:AT1G20990.1); Has 719 Blast hits to 448 proteins in 12 species: Archae - 0; Bacteria - 0; Metazoa - 0; Fungi - 2; Plants - 717; Viruses - 0; Other Eukaryotes - 0 (source: NCBI BLink). | chr2:6980450-6982101 FORWARD</t>
  </si>
  <si>
    <t>at2g02610</t>
  </si>
  <si>
    <t>DC1 domain-containing protein | chr2:710712-712819 FORWARD</t>
  </si>
  <si>
    <t>at1g66450</t>
  </si>
  <si>
    <t>DC1 domain-containing protein | chr1:24786200-24788302 FORWARD</t>
  </si>
  <si>
    <t>at2g02630</t>
  </si>
  <si>
    <t>DC1 domain-containing protein | chr2:723565-725620 FORWARD</t>
  </si>
  <si>
    <t>at5g17960</t>
  </si>
  <si>
    <t>DC1 domain-containing protein | chr5:5945665-5947464 REVERSE</t>
  </si>
  <si>
    <t>at1g55390</t>
  </si>
  <si>
    <t>DC1 domain-containing protein | chr1:20680876-20683043 REVERSE</t>
  </si>
  <si>
    <t>at4g14980</t>
  </si>
  <si>
    <t>INVOLVED IN: intracellular signaling cascade; EXPRESSED IN: shoot apex, root, seed; EXPRESSED DURING: E expanded cotyledon stage; CONTAINS InterPro DOMAIN/s: Protein kinase C, phorbol ester/diacylglycerol binding (InterPro:IPR002219), DC1 (InterPro:IPR004146), C1-like (InterPro:IPR011424); BEST Arabidopsis thaliana protein match is: DC1 domain-containing protein (TAIR:AT5G54050.1); Has 1104 Blast hits to 501 proteins in 26 species: Archae - 0; Bacteria - 0; Metazoa - 12; Fungi - 8; Plants - 1051; Viruses - 0; Other Eukaryotes - 33 (source: NCBI BLink). | chr4:8561876-8563639 REVERSE</t>
  </si>
  <si>
    <t>at4g13130</t>
  </si>
  <si>
    <t>DC1 domain-containing protein | chr4:7647389-7649831 FORWARD</t>
  </si>
  <si>
    <t>at2g04500</t>
  </si>
  <si>
    <t>DC1 domain-containing protein | chr2:1568284-1570271 FORWARD</t>
  </si>
  <si>
    <t>at2g04680</t>
  </si>
  <si>
    <t>DC1 domain-containing protein | chr2:1640140-1642209 FORWARD</t>
  </si>
  <si>
    <t>at5g42280</t>
  </si>
  <si>
    <t>DC1 domain-containing protein | chr5:16905202-16908007 REVERSE</t>
  </si>
  <si>
    <t>at3g45530</t>
  </si>
  <si>
    <t>DC1 domain-containing protein | chr3:16701133-16703366 REVERSE</t>
  </si>
  <si>
    <t>at5g22355</t>
  </si>
  <si>
    <t>DC1 domain-containing protein | chr5:7401707-7403825 FORWARD</t>
  </si>
  <si>
    <t>at1g55440</t>
  </si>
  <si>
    <t>DC1 domain-containing protein | chr1:20701499-20703460 REVERSE</t>
  </si>
  <si>
    <t>at5g54030</t>
  </si>
  <si>
    <t>DC1 domain-containing protein | chr5:21925984-21927243 REVERSE</t>
  </si>
  <si>
    <t>at1g55380</t>
  </si>
  <si>
    <t>DC1 domain-containing protein | chr1:20676622-20678607 REVERSE</t>
  </si>
  <si>
    <t>at3g11390</t>
  </si>
  <si>
    <t>DC1 domain-containing protein | chr3:3569828-3571960 FORWARD</t>
  </si>
  <si>
    <t>at5g43030</t>
  </si>
  <si>
    <t>DC1 domain-containing protein | chr5:17258991-17260685 REVERSE</t>
  </si>
  <si>
    <t>at1g61840</t>
  </si>
  <si>
    <t>DC1 domain-containing protein | chr1:22847389-22849833 FORWARD</t>
  </si>
  <si>
    <t>at3g59120</t>
  </si>
  <si>
    <t>DC1 domain-containing protein | chr3:21857876-21860221 REVERSE</t>
  </si>
  <si>
    <t>at3g26240</t>
  </si>
  <si>
    <t>DC1 domain-containing protein | chr3:9603889-9607192 REVERSE</t>
  </si>
  <si>
    <t>at5g54270</t>
  </si>
  <si>
    <t>Symbols: LHCB3, LHCB3*1 | LHCB3 (LIGHT-HARVESTING CHLOROPHYLL B-BINDING PROTEIN 3); structural molecule | chr5:22038273-22039568 FORWARD</t>
  </si>
  <si>
    <t>at2g34420</t>
  </si>
  <si>
    <t>Symbols: LHB1B2, LHCB1.5 | LHB1B2; chlorophyll binding | chr2:14522524-14523568 REVERSE</t>
  </si>
  <si>
    <t>at2g34430</t>
  </si>
  <si>
    <t>Symbols: LHB1B1, LHCB1.4 | LHB1B1; chlorophyll binding | chr2:14524756-14525763 FORWARD</t>
  </si>
  <si>
    <t>at3g27690</t>
  </si>
  <si>
    <t>Symbols: LHCB2.4, LHCB2.3, LHCB2 | LHCB2.3; chlorophyll binding | chr3:10255947-10257011 FORWARD</t>
  </si>
  <si>
    <t>at1g29910</t>
  </si>
  <si>
    <t>Symbols: CAB3, AB180, LHCB1.2 | CAB3 (CHLOROPHYLL A/B BINDING PROTEIN 3); chlorophyll binding | chr1:10472280-10473299 REVERSE</t>
  </si>
  <si>
    <t>at4g10340</t>
  </si>
  <si>
    <t>Symbols: LHCB5 | LHCB5 (LIGHT HARVESTING COMPLEX OF PHOTOSYSTEM II 5); chlorophyll binding | chr4:6408016-6409677 FORWARD</t>
  </si>
  <si>
    <t>at1g29920</t>
  </si>
  <si>
    <t>Symbols: CAB2, AB165, LHCB1.1 | CAB2 (CHLOROPHYLL A/B-BINDING PROTEIN 2); chlorophyll binding | chr1:10474784-10475959 REVERSE</t>
  </si>
  <si>
    <t>at2g05070</t>
  </si>
  <si>
    <t>Symbols: LHCB2.2, LHCB2 | LHCB2.2; chlorophyll binding | chr2:1799234-1800392 REVERSE</t>
  </si>
  <si>
    <t>at1g29930</t>
  </si>
  <si>
    <t>Symbols: CAB1, AB140, CAB140, LHCB1.3 | CAB1 (CHLOROPHYLL A/B BINDING PROTEIN 1); chlorophyll binding | chr1:10478005-10479048 FORWARD</t>
  </si>
  <si>
    <t>at1g15820</t>
  </si>
  <si>
    <t>Symbols: LHCB6, CP24 | LHCB6 (LIGHT HARVESTING COMPLEX PSII SUBUNIT 6); chlorophyll binding | chr1:5446462-5447859 REVERSE</t>
  </si>
  <si>
    <t>at5g01530</t>
  </si>
  <si>
    <t>chlorophyll A-B binding protein CP29 (LHCB4) | chr5:208937-210445 FORWARD</t>
  </si>
  <si>
    <t>at3g50820</t>
  </si>
  <si>
    <t>Symbols: PSBO2, PSBO-2, OEC33 | PSBO2 (PHOTOSYSTEM II SUBUNIT O-2); oxygen evolving/ poly(U) binding | chr3:18890876-18892426 REVERSE</t>
  </si>
  <si>
    <t>at1g05385</t>
  </si>
  <si>
    <t>photosystem II 11 kDa protein-related | chr1:1582671-1583718 REVERSE</t>
  </si>
  <si>
    <t>at4g21280</t>
  </si>
  <si>
    <t>Symbols: PSBQ, PSBQA, PSBQ-1 | oxygen-evolving enhancer protein 3, chloroplast, putative (PSBQ1) (PSBQ) | chr4:11334402-11335773 FORWARD</t>
  </si>
  <si>
    <t>at1g76450</t>
  </si>
  <si>
    <t>oxygen-evolving complex-related | chr1:28684551-28686244 FORWARD</t>
  </si>
  <si>
    <t>at1g77090</t>
  </si>
  <si>
    <t>thylakoid lumenal 29.8 kDa protein | chr1:28960387-28961922 REVERSE</t>
  </si>
  <si>
    <t>at4g05180</t>
  </si>
  <si>
    <t>Symbols: PSBQ, PSBQ-2, PSII-Q | PSBQ-2; calcium ion binding | chr4:2671822-2673243 REVERSE</t>
  </si>
  <si>
    <t>at1g06680</t>
  </si>
  <si>
    <t>Symbols: PSBP-1, OEE2, PSII-P, OE23 | PSBP-1 (PHOTOSYSTEM II SUBUNIT P-1); poly(U) binding | chr1:2047825-2049418 FORWARD</t>
  </si>
  <si>
    <t>at5g02120</t>
  </si>
  <si>
    <t>Symbols: OHP | OHP (ONE HELIX PROTEIN) | chr5:419091-419773 FORWARD</t>
  </si>
  <si>
    <t>at1g51400</t>
  </si>
  <si>
    <t>photosystem II 5 kD protein | chr1:19052023-19052582 REVERSE</t>
  </si>
  <si>
    <t>at2g28605</t>
  </si>
  <si>
    <t>Encodes a PsbP domain-OEC23 like protein localized in thylakoid (peripheral-lumenal side). | chr2:12254888-12255837 FORWARD</t>
  </si>
  <si>
    <t>at4g15510</t>
  </si>
  <si>
    <t>photosystem II reaction center PsbP family protein | chr4:8860616-8862665 FORWARD</t>
  </si>
  <si>
    <t>at3g21055</t>
  </si>
  <si>
    <t>Symbols: PSBTN | PSBTN (photosystem II subunit T) | chr3:7376635-7377186 REVERSE</t>
  </si>
  <si>
    <t>at2g06520</t>
  </si>
  <si>
    <t>Symbols: PSBX | PSBX (photosystem II subunit X) | chr2:2587729-2588358 REVERSE</t>
  </si>
  <si>
    <t>at3g56650</t>
  </si>
  <si>
    <t>thylakoid lumenal 20 kDa protein | chr3:20984752-20986131 FORWARD</t>
  </si>
  <si>
    <t>at2g30790</t>
  </si>
  <si>
    <t>Symbols: PSBP-2 | PSBP-2 (photosystem II subunit P-2); calcium ion binding | chr2:13119047-13120090 REVERSE</t>
  </si>
  <si>
    <t>at2g30570</t>
  </si>
  <si>
    <t>Symbols: PSBW | PSBW (PHOTOSYSTEM II REACTION CENTER W) | chr2:13019028-13020194 REVERSE</t>
  </si>
  <si>
    <t>at1g67740</t>
  </si>
  <si>
    <t>Symbols: PSBY, YCF32 | PSBY | chr1:25394068-25395154 REVERSE</t>
  </si>
  <si>
    <t>at2g01918</t>
  </si>
  <si>
    <t>calcium ion binding | chr2:424110-425713 REVERSE</t>
  </si>
  <si>
    <t>at1g03600</t>
  </si>
  <si>
    <t>photosystem II family protein | chr1:898876-899655 FORWARD</t>
  </si>
  <si>
    <t>at3g55330</t>
  </si>
  <si>
    <t>Symbols: PPL1 | PPL1 (PsbP-like protein 1); calcium ion binding | chr3:20513825-20515351 REVERSE</t>
  </si>
  <si>
    <t>at5g11450</t>
  </si>
  <si>
    <t>oxygen-evolving complex-related | chr5:3654427-3656555 FORWARD</t>
  </si>
  <si>
    <t>at5g66570</t>
  </si>
  <si>
    <t>Symbols: PSBO-1, OEE1, OEE33, OE33, PSBO1, MSP-1 | PSBO1 (PS II OXYGEN-EVOLVING COMPLEX 1); oxygen evolving/ poly(U) binding | chr5:26568653-26570278 FORWARD</t>
  </si>
  <si>
    <t>at1g79040</t>
  </si>
  <si>
    <t>Symbols: PSBR | PSBR (photosystem II subunit R) | chr1:29736016-29737009 FORWARD</t>
  </si>
  <si>
    <t>at3g47470</t>
  </si>
  <si>
    <t>Symbols: LHCA4, CAB4 | LHCA4 (LIGHT-HARVESTING CHLOROPHYLL-PROTEIN COMPLEX I SUBUNIT A4); chlorophyll binding | chr3:17493372-17495033 REVERSE</t>
  </si>
  <si>
    <t>at3g54890</t>
  </si>
  <si>
    <t>Symbols: LHCA1 | LHCA1; chlorophyll binding | chr3:20339504-20341103 REVERSE</t>
  </si>
  <si>
    <t>at1g61520</t>
  </si>
  <si>
    <t>Symbols: LHCA3 | LHCA3; chlorophyll binding | chr1:22700010-22701383 FORWARD</t>
  </si>
  <si>
    <t>at3g61470</t>
  </si>
  <si>
    <t>Symbols: LHCA2 | LHCA2; chlorophyll binding | chr3:22745653-22747282 FORWARD</t>
  </si>
  <si>
    <t>at1g45474</t>
  </si>
  <si>
    <t>Symbols: LHCA5 | LHCA5; pigment binding | chr1:17179302-17180530 FORWARD</t>
  </si>
  <si>
    <t>1.1.2.2</t>
  </si>
  <si>
    <t>PS.lightreaction.photosystem I.PSI polypeptide subunits</t>
  </si>
  <si>
    <t>at1g31330</t>
  </si>
  <si>
    <t>Symbols: PSAF | PSAF (photosystem I subunit F) | chr1:11214824-11216037 REVERSE</t>
  </si>
  <si>
    <t>at4g28750</t>
  </si>
  <si>
    <t>Symbols: PSAE-1 | PSAE-1 (PSA E1 KNOCKOUT); catalytic | chr4:14202758-14203961 REVERSE</t>
  </si>
  <si>
    <t>at5g64040</t>
  </si>
  <si>
    <t>Symbols: PSAN | PSAN; calmodulin binding | chr5:25628588-25629615 REVERSE</t>
  </si>
  <si>
    <t>at2g46820</t>
  </si>
  <si>
    <t>Symbols: PTAC8, TMP14, PSAP, PSI-P | PSI-P (PHOTOSYSTEM I P SUBUNIT); DNA binding | chr2:19243589-19245141 FORWARD</t>
  </si>
  <si>
    <t>at2g20260</t>
  </si>
  <si>
    <t>Symbols: PSAE-2 | PSAE-2 (photosystem I subunit E-2); catalytic | chr2:8736734-8737767 FORWARD</t>
  </si>
  <si>
    <t>at1g03130</t>
  </si>
  <si>
    <t>Symbols: PSAD-2 | PSAD-2 (photosystem I subunit D-2) | chr1:753307-754198 REVERSE</t>
  </si>
  <si>
    <t>at1g55670</t>
  </si>
  <si>
    <t>Symbols: PSAG | PSAG (PHOTOSYSTEM I SUBUNIT G) | chr1:20802670-20803449 REVERSE</t>
  </si>
  <si>
    <t>atcg00630</t>
  </si>
  <si>
    <t>Symbols: PSAJ | Encodes subunit J of photosystem I. | chrC:66929-67063 FORWARD</t>
  </si>
  <si>
    <t>at1g30380</t>
  </si>
  <si>
    <t>Symbols: PSAK | PSAK (photosystem I subunit K) | chr1:10722197-10723247 FORWARD</t>
  </si>
  <si>
    <t>at1g08380</t>
  </si>
  <si>
    <t>Symbols: PSAO | PSAO (photosystem I subunit O) | chr1:2640813-2641828 REVERSE</t>
  </si>
  <si>
    <t>at3g16140</t>
  </si>
  <si>
    <t>Symbols: PSAH-1 | PSAH-1 (photosystem I subunit H-1) | chr3:5468509-5469481 REVERSE</t>
  </si>
  <si>
    <t>at1g52230</t>
  </si>
  <si>
    <t>Symbols: PSAH2, PSAH-2, PSI-H | PSAH2 (PHOTOSYSTEM I SUBUNIT H2) | chr1:19454836-19455668 FORWARD</t>
  </si>
  <si>
    <t>at4g02770</t>
  </si>
  <si>
    <t>Symbols: PSAD-1 | PSAD-1 (photosystem I subunit D-1) | chr4:1229111-1229945 REVERSE</t>
  </si>
  <si>
    <t>at4g12800</t>
  </si>
  <si>
    <t>Symbols: PSAL | PSAL (photosystem I subunit L) | chr4:7521322-7522670 FORWARD</t>
  </si>
  <si>
    <t>at4g03280</t>
  </si>
  <si>
    <t>Symbols: PETC, PGR1 | PETC (PHOTOSYNTHETIC ELECTRON TRANSFER C); electron transporter, transferring electrons from cytochrome b6/f complex of photosystem II | chr4:1440146-1441863 FORWARD</t>
  </si>
  <si>
    <t>at2g26500</t>
  </si>
  <si>
    <t>cytochrome b6f complex subunit (petM), putative | chr2:11270218-11270874 FORWARD</t>
  </si>
  <si>
    <t>at4g32260</t>
  </si>
  <si>
    <t>ATP synthase family | chr4:15573636-15574737 REVERSE</t>
  </si>
  <si>
    <t>at2g31040</t>
  </si>
  <si>
    <t>ATP synthase protein I -related | chr2:13208906-13211085 REVERSE</t>
  </si>
  <si>
    <t>1.1.4.4</t>
  </si>
  <si>
    <t>PS.lightreaction.ATP synthase.gamma chain</t>
  </si>
  <si>
    <t>at4g04640</t>
  </si>
  <si>
    <t>Symbols: ATPC1 | ATPC1; enzyme regulator | chr4:2350498-2352018 REVERSE</t>
  </si>
  <si>
    <t>1.1.4.7</t>
  </si>
  <si>
    <t>PS.lightreaction.ATP synthase.delta chain</t>
  </si>
  <si>
    <t>at4g09650</t>
  </si>
  <si>
    <t>Symbols: ATPD | ATPD (ATP SYNTHASE DELTA-SUBUNIT GENE); hydrogen ion transporting ATP synthase, rotational mechanism / proton-transporting ATPase, rotational mechanism | chr4:6100743-6101708 FORWARD</t>
  </si>
  <si>
    <t>at1g20340</t>
  </si>
  <si>
    <t>Symbols: DRT112, PETE2 | DRT112; copper ion binding / electron carrier | chr1:7042429-7043363 REVERSE</t>
  </si>
  <si>
    <t>at1g60950</t>
  </si>
  <si>
    <t>Symbols: FED A, ATFD2 | FED A; 2 iron, 2 sulfur cluster binding / electron carrier/ iron-sulfur cluster binding | chr1:22444520-22445161 FORWARD</t>
  </si>
  <si>
    <t>at4g32590</t>
  </si>
  <si>
    <t>ferredoxin-related | chr4:15721324-15722869 FORWARD</t>
  </si>
  <si>
    <t>at3g17670</t>
  </si>
  <si>
    <t>binding | chr3:6040835-6042196 FORWARD</t>
  </si>
  <si>
    <t>1.1.5.3</t>
  </si>
  <si>
    <t>PS.lightreaction.other electron carrier (ox/red).ferredoxin reductase</t>
  </si>
  <si>
    <t>at1g20020</t>
  </si>
  <si>
    <t>Symbols: ATLFNR2, FNR2 | FNR2 (FERREDOXIN-NADP(+)-OXIDOREDUCTASE 2); NADPH dehydrogenase/ oxidoreductase/ poly(U) binding | chr1:6942717-6945018 FORWARD</t>
  </si>
  <si>
    <t>at5g66190</t>
  </si>
  <si>
    <t>Symbols: ATLFNR1, FNR1 | FNR1 (FERREDOXIN-NADP(+)-OXIDOREDUCTASE 1); NADPH dehydrogenase/ electron transporter, transferring electrons within the cyclic electron transport pathway of photosynthesis/ electron transporter, transferring electrons within the noncyclic electron transp | chr5:26450964-26453199 REVERSE</t>
  </si>
  <si>
    <t>at1g68830</t>
  </si>
  <si>
    <t>Symbols: STN7 | STN7 (Stt7 homolog STN7); kinase/ protein kinase | chr1:25872445-25875550 REVERSE</t>
  </si>
  <si>
    <t>at4g01330</t>
  </si>
  <si>
    <t>ATP binding / kinase/ protein kinase/ protein serine/threonine kinase/ protein tyrosine kinase | chr4:550420-552941 FORWARD</t>
  </si>
  <si>
    <t>at3g15840</t>
  </si>
  <si>
    <t>Symbols: PIFI | PIFI (post-illumination chlorophyll fluorescence increase) | chr3:5356638-5358500 REVERSE</t>
  </si>
  <si>
    <t>at2g05620</t>
  </si>
  <si>
    <t>Symbols: PGR5 | PGR5 (proton gradient regulation 5); electron carrier | chr2:2081009-2081858 REVERSE</t>
  </si>
  <si>
    <t>1.2.1</t>
  </si>
  <si>
    <t>PS.photorespiration.phosphoglycolate phosphatase</t>
  </si>
  <si>
    <t>at5g36700</t>
  </si>
  <si>
    <t>Symbols: ATPGLP1, PGLP1 | PGLP1 (2-PHOSPHOGLYCOLATE PHOSPHATASE 1); phosphoglycolate phosphatase | chr5:14421635-14424490 REVERSE</t>
  </si>
  <si>
    <t>at4g18360</t>
  </si>
  <si>
    <t>(S)-2-hydroxy-acid oxidase, peroxisomal, putative / glycolate oxidase, putative / short chain alpha-hydroxy acid oxidase, putative | chr4:10145919-10148682 REVERSE</t>
  </si>
  <si>
    <t>at3g14150</t>
  </si>
  <si>
    <t>(S)-2-hydroxy-acid oxidase, peroxisomal, putative / glycolate oxidase, putative / short chain alpha-hydroxy acid oxidase, putative | chr3:4690450-4693001 REVERSE</t>
  </si>
  <si>
    <t>1.2.3</t>
  </si>
  <si>
    <t>PS.photorespiration.aminotransferases peroxisomal</t>
  </si>
  <si>
    <t>at2g13360</t>
  </si>
  <si>
    <t>Symbols: AGT, AGT1 | AGT (ALANINE:GLYOXYLATE AMINOTRANSFERASE); alanine-glyoxylate transaminase/ serine-glyoxylate transaminase/ serine-pyruvate transaminase | chr2:5539240-5541358 REVERSE</t>
  </si>
  <si>
    <t>1.2.6</t>
  </si>
  <si>
    <t>PS.photorespiration.hydroxypyruvate reductase</t>
  </si>
  <si>
    <t>at1g68010</t>
  </si>
  <si>
    <t>Symbols: HPR | HPR; glycerate dehydrogenase/ poly(U) binding | chr1:25493218-25495988 FORWARD</t>
  </si>
  <si>
    <t>at2g47400</t>
  </si>
  <si>
    <t>Symbols: CP12-1, CP12 | CP12-1 | chr2:19446854-19447438 FORWARD</t>
  </si>
  <si>
    <t>at5g38410</t>
  </si>
  <si>
    <t>ribulose bisphosphate carboxylase small chain 3B / RuBisCO small subunit 3B (RBCS-3B) (ATS3B) | chr5:15377173-15378416 REVERSE</t>
  </si>
  <si>
    <t>at1g67090</t>
  </si>
  <si>
    <t>Symbols: RBCS1A | RBCS1A (RIBULOSE BISPHOSPHATE CARBOXYLASE SMALL CHAIN 1A); copper ion binding / ribulose-bisphosphate carboxylase | chr1:25048158-25049424 REVERSE</t>
  </si>
  <si>
    <t>at1g16300</t>
  </si>
  <si>
    <t>Symbols: GAPCP-2 | GAPCP-2; NAD or NADH binding / binding / catalytic/ glyceraldehyde-3-phosphate dehydrogenase (phosphorylating)/ glyceraldehyde-3-phosphate dehydrogenase | chr1:5574310-5577622 FORWARD</t>
  </si>
  <si>
    <t>at1g12900</t>
  </si>
  <si>
    <t>Symbols: GAPA-2 | GAPA-2 (GLYCERALDEHYDE 3-PHOSPHATE DEHYDROGENASE A SUBUNIT 2); NAD or NADH binding / binding / catalytic/ glyceraldehyde-3-phosphate dehydrogenase (phosphorylating)/ glyceraldehyde-3-phosphate dehydrogenase | chr1:4392450-4394400 REVERSE</t>
  </si>
  <si>
    <t>at4g38970</t>
  </si>
  <si>
    <t>fructose-bisphosphate aldolase, putative | chr4:18163496-18165762 REVERSE</t>
  </si>
  <si>
    <t>1.3.7</t>
  </si>
  <si>
    <t>PS.calvin cyle.FBPase</t>
  </si>
  <si>
    <t>at5g64380</t>
  </si>
  <si>
    <t>fructose-1,6-bisphosphatase family protein | chr5:25741249-25743198 FORWARD</t>
  </si>
  <si>
    <t>at3g54050</t>
  </si>
  <si>
    <t>fructose-1,6-bisphosphatase, putative / D-fructose-1,6-bisphosphate 1-phosphohydrolase, putative / FBPase, putative | chr3:20016905-20018780 FORWARD</t>
  </si>
  <si>
    <t>1.3.10</t>
  </si>
  <si>
    <t>PS.calvin cyle.Rib5P Isomerase</t>
  </si>
  <si>
    <t>at5g44520</t>
  </si>
  <si>
    <t>ribose 5-phosphate isomerase-related | chr5:17934287-17936527 REVERSE</t>
  </si>
  <si>
    <t>1.3.11</t>
  </si>
  <si>
    <t>PS.calvin cyle.RPE</t>
  </si>
  <si>
    <t>at5g61410</t>
  </si>
  <si>
    <t>Symbols: RPE, EMB2728 | RPE; catalytic/ ribulose-phosphate 3-epimerase | chr5:24683606-24686105 REVERSE</t>
  </si>
  <si>
    <t>1.3.12</t>
  </si>
  <si>
    <t>PS.calvin cyle.PRK</t>
  </si>
  <si>
    <t>at1g32060</t>
  </si>
  <si>
    <t>Symbols: PRK | PRK (PHOSPHORIBULOKINASE); ATP binding / phosphoribulokinase/ protein binding | chr1:11532533-11534639 FORWARD</t>
  </si>
  <si>
    <t>at2g39730</t>
  </si>
  <si>
    <t>Symbols: RCA | RCA (RUBISCO ACTIVASE); ADP binding / ATP binding / enzyme regulator/ ribulose-1,5-bisphosphate carboxylase/oxygenase activator | chr2:16570746-16573548 REVERSE</t>
  </si>
  <si>
    <t>at1g14030</t>
  </si>
  <si>
    <t>ribulose-1,5 bisphosphate carboxylase oxygenase large subunit N-methyltransferase, putative | chr1:4805306-4807517 REVERSE</t>
  </si>
  <si>
    <t>30.2.17</t>
  </si>
  <si>
    <t>signalling.receptor kinases.DUF 26</t>
  </si>
  <si>
    <t>at4g23220</t>
  </si>
  <si>
    <t>kinase | chr4:12153956-12157091 REVERSE</t>
  </si>
  <si>
    <t>at4g23300</t>
  </si>
  <si>
    <t>protein kinase family protein | chr4:12181932-12184704 FORWARD</t>
  </si>
  <si>
    <t>at4g23260</t>
  </si>
  <si>
    <t>ATP binding / protein kinase/ protein serine/threonine kinase/ protein tyrosine kinase | chr4:12167354-12170086 REVERSE</t>
  </si>
  <si>
    <t>at4g23130</t>
  </si>
  <si>
    <t>Symbols: CRK5, RLK6 | CRK5 (CYSTEINE-RICH RLK5); kinase | chr4:12117598-12120134 REVERSE</t>
  </si>
  <si>
    <t>at4g23290</t>
  </si>
  <si>
    <t>protein kinase family protein | chr4:12177738-12180826 REVERSE</t>
  </si>
  <si>
    <t>at4g23210</t>
  </si>
  <si>
    <t>Symbols: CRK13 | protein kinase family protein | chr4:12148714-12151479 REVERSE</t>
  </si>
  <si>
    <t>at4g00970</t>
  </si>
  <si>
    <t>protein kinase family protein | chr4:418437-421694 FORWARD</t>
  </si>
  <si>
    <t>at4g23140</t>
  </si>
  <si>
    <t>Symbols: CRK6 | CRK6 (CYSTEINE-RICH RLK 6); kinase | chr4:12121383-12124205 FORWARD</t>
  </si>
  <si>
    <t>at4g23230</t>
  </si>
  <si>
    <t>protein kinase family protein | chr4:12157569-12160270 REVERSE</t>
  </si>
  <si>
    <t>at4g23320</t>
  </si>
  <si>
    <t>protein kinase family protein | chr4:12189182-12191626 REVERSE</t>
  </si>
  <si>
    <t>at4g11890</t>
  </si>
  <si>
    <t>protein kinase family protein | chr4:7148246-7149921 FORWARD</t>
  </si>
  <si>
    <t>at4g04490</t>
  </si>
  <si>
    <t>protein kinase family protein | chr4:2231957-2234638 REVERSE</t>
  </si>
  <si>
    <t>at4g23160</t>
  </si>
  <si>
    <t>protein kinase family protein | chr4:12129485-12134187 FORWARD</t>
  </si>
  <si>
    <t>at4g23310</t>
  </si>
  <si>
    <t>receptor-like protein kinase, putative | chr4:12185737-12188763 FORWARD</t>
  </si>
  <si>
    <t>at4g04500</t>
  </si>
  <si>
    <t>protein kinase family protein | chr4:2238411-2240865 FORWARD</t>
  </si>
  <si>
    <t>at4g04570</t>
  </si>
  <si>
    <t>protein kinase family protein | chr4:2289959-2292755 FORWARD</t>
  </si>
  <si>
    <t>at4g23280</t>
  </si>
  <si>
    <t>protein kinase, putative | chr4:12174740-12177471 FORWARD</t>
  </si>
  <si>
    <t>at4g23150</t>
  </si>
  <si>
    <t>protein kinase family protein | chr4:12125731-12128332 FORWARD</t>
  </si>
  <si>
    <t>at4g23180</t>
  </si>
  <si>
    <t>Symbols: CRK10, RLK4 | CRK10 (CYSTEINE-RICH RLK10); ATP binding / kinase/ protein kinase/ protein serine/threonine kinase/ protein tyrosine kinase | chr4:12138137-12140921 FORWARD</t>
  </si>
  <si>
    <t>at4g23200</t>
  </si>
  <si>
    <t>protein kinase family protein | chr4:12145380-12147934 REVERSE</t>
  </si>
  <si>
    <t>at4g23215</t>
  </si>
  <si>
    <t>pseudogene of cysteine-rich receptor-like protein kinase family protein | chr4:12152900-12153459 REVERSE</t>
  </si>
  <si>
    <t>30.2.1</t>
  </si>
  <si>
    <t>signalling.receptor kinases.leucine rich repeat I</t>
  </si>
  <si>
    <t>at1g07550</t>
  </si>
  <si>
    <t>leucine-rich repeat protein kinase, putative | chr1:2322653-2326561 REVERSE</t>
  </si>
  <si>
    <t>at5g59680</t>
  </si>
  <si>
    <t>leucine-rich repeat protein kinase, putative | chr5:24046792-24050801 FORWARD</t>
  </si>
  <si>
    <t>at2g14510</t>
  </si>
  <si>
    <t>leucine-rich repeat protein kinase, putative | chr2:6171133-6175052 REVERSE</t>
  </si>
  <si>
    <t>at4g29180</t>
  </si>
  <si>
    <t>leucine-rich repeat protein kinase, putative | chr4:14385593-14389689 FORWARD</t>
  </si>
  <si>
    <t>at3g21340</t>
  </si>
  <si>
    <t>leucine-rich repeat protein kinase, putative | chr3:7511787-7515937 REVERSE</t>
  </si>
  <si>
    <t>at1g07560</t>
  </si>
  <si>
    <t>leucine-rich repeat protein kinase, putative | chr1:2327320-2331096 FORWARD</t>
  </si>
  <si>
    <t>30.2.2</t>
  </si>
  <si>
    <t>signalling.receptor kinases.leucine rich repeat II</t>
  </si>
  <si>
    <t>at2g13790</t>
  </si>
  <si>
    <t>Symbols: ATSERK4, SERK4, BKK1 | SERK4 (SOMATIC EMBRYOGENESIS RECEPTOR-LIKE KINASE 4); protein binding / protein kinase/ transmembrane receptor protein serine/threonine kinase | chr2:5741820-5746793 FORWARD</t>
  </si>
  <si>
    <t>30.2.3</t>
  </si>
  <si>
    <t>signalling.receptor kinases.leucine rich repeat III</t>
  </si>
  <si>
    <t>at5g24100</t>
  </si>
  <si>
    <t>leucine-rich repeat transmembrane protein kinase, putative | chr5:8148616-8151308 FORWARD</t>
  </si>
  <si>
    <t>at4g34220</t>
  </si>
  <si>
    <t>leucine-rich repeat transmembrane protein kinase, putative | chr4:16381506-16384194 REVERSE</t>
  </si>
  <si>
    <t>at3g02880</t>
  </si>
  <si>
    <t>leucine-rich repeat transmembrane protein kinase, putative | chr3:634653-637284 FORWARD</t>
  </si>
  <si>
    <t>at5g16590</t>
  </si>
  <si>
    <t>Symbols: LRR1 | LRR1; ATP binding / kinase/ protein serine/threonine kinase | chr5:5431681-5434134 FORWARD</t>
  </si>
  <si>
    <t>30.2.4</t>
  </si>
  <si>
    <t>signalling.receptor kinases.leucine rich repeat IV</t>
  </si>
  <si>
    <t>at4g22730</t>
  </si>
  <si>
    <t>leucine-rich repeat transmembrane protein kinase, putative | chr4:11941131-11943885 FORWARD</t>
  </si>
  <si>
    <t>30.2.5</t>
  </si>
  <si>
    <t>signalling.receptor kinases.leucine rich repeat V</t>
  </si>
  <si>
    <t>at4g22130</t>
  </si>
  <si>
    <t>Symbols: SRF8 | SRF8 (STRUBBELIG-RECEPTOR FAMILY 8); ATP binding / kinase/ protein binding / protein kinase/ protein serine/threonine kinase/ protein tyrosine kinase | chr4:11723513-11727673 FORWARD</t>
  </si>
  <si>
    <t>at3g13065</t>
  </si>
  <si>
    <t>Symbols: SRF4 | SRF4 (STRUBBELIG-RECEPTOR FAMILY 4); ATP binding / kinase/ protein serine/threonine kinase | chr3:4187371-4191298 FORWARD</t>
  </si>
  <si>
    <t>30.2.6</t>
  </si>
  <si>
    <t>signalling.receptor kinases.leucine rich repeat VI</t>
  </si>
  <si>
    <t>at5g14210</t>
  </si>
  <si>
    <t>leucine-rich repeat transmembrane protein kinase, putative | chr5:4578378-4581374 REVERSE</t>
  </si>
  <si>
    <t>at2g02780</t>
  </si>
  <si>
    <t>leucine-rich repeat transmembrane protein kinase, putative | chr2:781847-784646 REVERSE</t>
  </si>
  <si>
    <t>30.2.8.1</t>
  </si>
  <si>
    <t>signalling.receptor kinases.leucine rich repeat VIII-1</t>
  </si>
  <si>
    <t>at5g49780</t>
  </si>
  <si>
    <t>ATP binding / kinase/ protein serine/threonine kinase | chr5:20229256-20233095 FORWARD</t>
  </si>
  <si>
    <t>at1g53340</t>
  </si>
  <si>
    <t>DC1 domain-containing protein | chr1:19898928-19900931 REVERSE</t>
  </si>
  <si>
    <t>30.2.8.2</t>
  </si>
  <si>
    <t>signalling.receptor kinases.leucine rich repeat VIII-2</t>
  </si>
  <si>
    <t>at1g29740</t>
  </si>
  <si>
    <t>kinase | chr1:10407379-10412997 REVERSE</t>
  </si>
  <si>
    <t>at3g09010</t>
  </si>
  <si>
    <t>protein kinase family protein | chr3:2749953-2752276 FORWARD</t>
  </si>
  <si>
    <t>at1g29720</t>
  </si>
  <si>
    <t>protein kinase family protein | chr1:10393797-10396326 REVERSE</t>
  </si>
  <si>
    <t>at1g56120</t>
  </si>
  <si>
    <t>kinase | chr1:20987288-20993072 REVERSE</t>
  </si>
  <si>
    <t>30.2.9</t>
  </si>
  <si>
    <t>signalling.receptor kinases.leucine rich repeat IX</t>
  </si>
  <si>
    <t>at2g01820</t>
  </si>
  <si>
    <t>leucine-rich repeat protein kinase, putative | chr2:357431-360681 REVERSE</t>
  </si>
  <si>
    <t>at3g23750</t>
  </si>
  <si>
    <t>leucine-rich repeat family protein / protein kinase family protein | chr3:8558332-8561428 FORWARD</t>
  </si>
  <si>
    <t>30.2.11</t>
  </si>
  <si>
    <t>signalling.receptor kinases.leucine rich repeat XI</t>
  </si>
  <si>
    <t>at5g56040</t>
  </si>
  <si>
    <t>leucine-rich repeat protein kinase, putative | chr5:22694878-22698628 FORWARD</t>
  </si>
  <si>
    <t>at2g31880</t>
  </si>
  <si>
    <t>leucine-rich repeat transmembrane protein kinase, putative | chr2:13554894-13556977 FORWARD</t>
  </si>
  <si>
    <t>at4g28650</t>
  </si>
  <si>
    <t>leucine-rich repeat transmembrane protein kinase, putative | chr4:14143984-14147537 REVERSE</t>
  </si>
  <si>
    <t>at2g33170</t>
  </si>
  <si>
    <t>leucine-rich repeat transmembrane protein kinase, putative | chr2:14056250-14060641 REVERSE</t>
  </si>
  <si>
    <t>at1g08590</t>
  </si>
  <si>
    <t>CLAVATA1 receptor kinase (CLV1) | chr1:2718778-2722221 FORWARD</t>
  </si>
  <si>
    <t>at5g12940</t>
  </si>
  <si>
    <t>leucine-rich repeat family protein | chr5:4087712-4089004 FORWARD</t>
  </si>
  <si>
    <t>30.2.12</t>
  </si>
  <si>
    <t>signalling.receptor kinases.leucine rich repeat XII</t>
  </si>
  <si>
    <t>at5g20480</t>
  </si>
  <si>
    <t>Symbols: EFR | EFR (EF-TU RECEPTOR); ATP binding / kinase/ protein serine/threonine kinase | chr5:6922480-6925887 FORWARD</t>
  </si>
  <si>
    <t>at1g35710</t>
  </si>
  <si>
    <t>leucine-rich repeat transmembrane protein kinase, putative | chr1:13220940-13224681 FORWARD</t>
  </si>
  <si>
    <t>at3g47580</t>
  </si>
  <si>
    <t>leucine-rich repeat transmembrane protein kinase, putative | chr3:17532648-17536059 FORWARD</t>
  </si>
  <si>
    <t>30.2.13</t>
  </si>
  <si>
    <t>signalling.receptor kinases.leucine rich repeat XIII</t>
  </si>
  <si>
    <t>at1g78530</t>
  </si>
  <si>
    <t>protein kinase family protein | chr1:29539089-29540709 REVERSE</t>
  </si>
  <si>
    <t>30.2.15</t>
  </si>
  <si>
    <t>signalling.receptor kinases.thaumatin like</t>
  </si>
  <si>
    <t>at4g18250</t>
  </si>
  <si>
    <t>receptor serine/threonine kinase, putative | chr4:10087343-10091963 REVERSE</t>
  </si>
  <si>
    <t>30.2.16</t>
  </si>
  <si>
    <t>signalling.receptor kinases.Catharanthus roseus-like RLK1</t>
  </si>
  <si>
    <t>at5g38990</t>
  </si>
  <si>
    <t>protein kinase family protein | chr5:15608814-15611598 FORWARD</t>
  </si>
  <si>
    <t>at3g51550</t>
  </si>
  <si>
    <t>Symbols: FER | FER (FERONIA); kinase/ protein kinase | chr3:19117584-19120881 REVERSE</t>
  </si>
  <si>
    <t>at5g39020</t>
  </si>
  <si>
    <t>protein kinase family protein | chr5:15616917-15619358 FORWARD</t>
  </si>
  <si>
    <t>at5g39030</t>
  </si>
  <si>
    <t>protein kinase family protein | chr5:15620066-15622486 FORWARD</t>
  </si>
  <si>
    <t>at3g46290</t>
  </si>
  <si>
    <t>protein kinase, putative | chr3:17013009-17015787 FORWARD</t>
  </si>
  <si>
    <t>at5g61350</t>
  </si>
  <si>
    <t>protein kinase family protein | chr5:24667973-24670501 FORWARD</t>
  </si>
  <si>
    <t>at5g54380</t>
  </si>
  <si>
    <t>Symbols: THE1 | THE1 (THESEUS1); kinase/ protein kinase | chr5:22077092-22079880 REVERSE</t>
  </si>
  <si>
    <t>30.2.19</t>
  </si>
  <si>
    <t>signalling.receptor kinases.legume-lectin</t>
  </si>
  <si>
    <t>at5g10530</t>
  </si>
  <si>
    <t>lectin protein kinase, putative | chr5:3324978-3326933 REVERSE</t>
  </si>
  <si>
    <t>at3g08870</t>
  </si>
  <si>
    <t>lectin protein kinase, putative | chr3:2700355-2702581 REVERSE</t>
  </si>
  <si>
    <t>at4g02420</t>
  </si>
  <si>
    <t>lectin protein kinase, putative | chr4:1064363-1066372 REVERSE</t>
  </si>
  <si>
    <t>at4g29050</t>
  </si>
  <si>
    <t>lectin protein kinase family protein | chr4:14314818-14316879 REVERSE</t>
  </si>
  <si>
    <t>30.2.20</t>
  </si>
  <si>
    <t>signalling.receptor kinases.wheat LRK10 like</t>
  </si>
  <si>
    <t>at1g66880</t>
  </si>
  <si>
    <t>serine/threonine protein kinase family protein | chr1:24946928-24955611 FORWARD</t>
  </si>
  <si>
    <t>at5g38210</t>
  </si>
  <si>
    <t>serine/threonine protein kinase family protein | chr5:15261005-15265630 FORWARD</t>
  </si>
  <si>
    <t>at5g38250</t>
  </si>
  <si>
    <t>serine/threonine protein kinase, putative | chr5:15280643-15282709 REVERSE</t>
  </si>
  <si>
    <t>at1g66910</t>
  </si>
  <si>
    <t>protein kinase, putative | chr1:24961634-24963946 REVERSE</t>
  </si>
  <si>
    <t>30.2.21</t>
  </si>
  <si>
    <t>signalling.receptor kinases.lysine motif</t>
  </si>
  <si>
    <t>at2g23770</t>
  </si>
  <si>
    <t>protein kinase family protein / peptidoglycan-binding LysM domain-containing protein | chr2:10120242-10122080 REVERSE</t>
  </si>
  <si>
    <t>30.2.22</t>
  </si>
  <si>
    <t>signalling.receptor kinases.proline extensin like</t>
  </si>
  <si>
    <t>at3g54590</t>
  </si>
  <si>
    <t>Symbols: ATHRGP1 | ATHRGP1 (HYDROXYPROLINE-RICH GLYCOPROTEIN); structural constituent of cell wall | chr3:20206160-20208472 FORWARD</t>
  </si>
  <si>
    <t>at3g24550</t>
  </si>
  <si>
    <t>Symbols: ATPERK1 | ATPERK1 (PROLINE EXTENSIN-LIKE RECEPTOR KINASE 1); ATP binding / protein kinase | chr3:8960258-8963568 FORWARD</t>
  </si>
  <si>
    <t>at1g26150</t>
  </si>
  <si>
    <t>Symbols: ATPERK10, PERK10 | PERK10 (PROLINE-RICH EXTENSIN-LIKE RECEPTOR KINASE 10); ATP binding / protein kinase/ protein serine/threonine kinase/ protein tyrosine kinase | chr1:9039628-9043288 REVERSE</t>
  </si>
  <si>
    <t>at1g70460</t>
  </si>
  <si>
    <t>protein kinase, putative | chr1:26555846-26559284 FORWARD</t>
  </si>
  <si>
    <t>at1g68690</t>
  </si>
  <si>
    <t>ATP binding / protein kinase/ protein serine/threonine kinase | chr1:25788608-25792324 FORWARD</t>
  </si>
  <si>
    <t>at3g24540</t>
  </si>
  <si>
    <t>protein kinase family protein | chr3:8952903-8955621 FORWARD</t>
  </si>
  <si>
    <t>at1g23540</t>
  </si>
  <si>
    <t>protein kinase family protein | chr1:8346827-8349786 REVERSE</t>
  </si>
  <si>
    <t>30.2.23</t>
  </si>
  <si>
    <t>signalling.receptor kinases.RKF3 like</t>
  </si>
  <si>
    <t>at2g48010</t>
  </si>
  <si>
    <t>Symbols: RKF3 | RKF3 (RECEPTOR-LIKE KINASE IN IN FLOWERS 3); kinase/ receptor signaling protein serine/threonine kinase | chr2:19641377-19643491 FORWARD</t>
  </si>
  <si>
    <t>30.2.24</t>
  </si>
  <si>
    <t>signalling.receptor kinases.S-locus glycoprotein like</t>
  </si>
  <si>
    <t>at1g61480</t>
  </si>
  <si>
    <t>S-locus protein kinase, putative | chr1:22681316-22684475 REVERSE</t>
  </si>
  <si>
    <t>at1g65800</t>
  </si>
  <si>
    <t>Symbols: ARK2 | ARK2 (A. THALIANA RECEPTOR KINASE 2); kinase/ protein kinase/ transmembrane receptor protein serine/threonine kinase | chr1:24473121-24476715 FORWARD</t>
  </si>
  <si>
    <t>at4g27300</t>
  </si>
  <si>
    <t>S-locus protein kinase, putative | chr4:13669308-13672348 REVERSE</t>
  </si>
  <si>
    <t>at1g65790</t>
  </si>
  <si>
    <t>Symbols: ARK1 | ARK1 (A. THALIANA RECEPTOR KINASE 1); kinase/ protein kinase/ protein serine/threonine kinase/ transmembrane receptor protein kinase | chr1:24468932-24472329 FORWARD</t>
  </si>
  <si>
    <t>at4g21380</t>
  </si>
  <si>
    <t>Symbols: ARK3 | ARK3 (A. THALIANA RECEPTOR KINASE 3); kinase/ transmembrane receptor protein serine/threonine kinase | chr4:11388925-11393226 REVERSE</t>
  </si>
  <si>
    <t>at4g11900</t>
  </si>
  <si>
    <t>S-locus lectin protein kinase family protein | chr4:7150241-7153571 REVERSE</t>
  </si>
  <si>
    <t>at1g11350</t>
  </si>
  <si>
    <t>Symbols: CBRLK1, SD1-13, RKS2 | SD1-13 (S-DOMAIN-1 13); kinase/ protein kinase/ protein serine/threonine kinase | chr1:3817591-3820805 REVERSE</t>
  </si>
  <si>
    <t>30.2.25</t>
  </si>
  <si>
    <t>signalling.receptor kinases.wall associated kinase</t>
  </si>
  <si>
    <t>at1g79680</t>
  </si>
  <si>
    <t>wall-associated kinase, putative | chr1:29979973-29982773 REVERSE</t>
  </si>
  <si>
    <t>at1g16140</t>
  </si>
  <si>
    <t>Symbols: WAKL3 | pseudogene similar to wall-associated kinase protein family | chr1:5528965-5531255 FORWARD</t>
  </si>
  <si>
    <t>at1g21270</t>
  </si>
  <si>
    <t>Symbols: WAK2 | WAK2; ATP binding / calcium ion binding / protein kinase/ protein serine/threonine kinase | chr1:7444931-7447549 FORWARD</t>
  </si>
  <si>
    <t>at5g66790</t>
  </si>
  <si>
    <t>protein kinase family protein | chr5:26665142-26667531 FORWARD</t>
  </si>
  <si>
    <t>at1g69730</t>
  </si>
  <si>
    <t>protein kinase family protein | chr1:26228632-26231339 REVERSE</t>
  </si>
  <si>
    <t>at1g21250</t>
  </si>
  <si>
    <t>Symbols: WAK1, PRO25 | WAK1 (CELL WALL-ASSOCIATED KINASE); kinase | chr1:7439266-7442113 FORWARD</t>
  </si>
  <si>
    <t>at1g21240</t>
  </si>
  <si>
    <t>Symbols: WAK3 | WAK3 (wall associated kinase 3); kinase/ protein serine/threonine kinase | chr1:7434303-7436830 FORWARD</t>
  </si>
  <si>
    <t>at1g16260</t>
  </si>
  <si>
    <t>protein kinase family protein | chr1:5559579-5562113 REVERSE</t>
  </si>
  <si>
    <t>at1g16110</t>
  </si>
  <si>
    <t>Symbols: WAKL6 | WAKL6 (wall associated kinase-like 6); kinase | chr1:5518373-5520891 FORWARD</t>
  </si>
  <si>
    <t>30.2.26</t>
  </si>
  <si>
    <t>signalling.receptor kinases.crinkly like</t>
  </si>
  <si>
    <t>at1g28390</t>
  </si>
  <si>
    <t>protein kinase family protein | chr1:9966628-9968286 REVERSE</t>
  </si>
  <si>
    <t>at3g09780</t>
  </si>
  <si>
    <t>Symbols: CCR1, ATCRR1 | CCR1 (ARABIDOPSIS THALIANA CRINKLY4 RELATED 1); ATP binding / kinase/ protein kinase/ protein serine/threonine kinase/ receptor | chr3:3000759-3003179 REVERSE</t>
  </si>
  <si>
    <t>30.2.99</t>
  </si>
  <si>
    <t>signalling.receptor kinases.misc</t>
  </si>
  <si>
    <t>at1g51800</t>
  </si>
  <si>
    <t>leucine-rich repeat protein kinase, putative | chr1:19214148-19217970 FORWARD</t>
  </si>
  <si>
    <t>at3g19320</t>
  </si>
  <si>
    <t>leucine-rich repeat family protein | chr3:6696395-6698073 REVERSE</t>
  </si>
  <si>
    <t>at3g59730</t>
  </si>
  <si>
    <t>receptor lectin kinase, putative | chr3:22064308-22065879 REVERSE</t>
  </si>
  <si>
    <t>at3g46280</t>
  </si>
  <si>
    <t>protein kinase-related | chr3:17005483-17008424 REVERSE</t>
  </si>
  <si>
    <t>at5g41300</t>
  </si>
  <si>
    <t>receptor-like protein kinase-related | chr5:16515004-16516102 FORWARD</t>
  </si>
  <si>
    <t>at1g49730</t>
  </si>
  <si>
    <t>protein kinase family protein | chr1:18402506-18405681 REVERSE</t>
  </si>
  <si>
    <t>at1g03430</t>
  </si>
  <si>
    <t>Symbols: AHP5 | AHP5 (HISTIDINE-CONTAINING PHOSPHOTRANSFER FACTOR 5); histidine phosphotransfer kinase | chr1:847873-849500 FORWARD</t>
  </si>
  <si>
    <t>at3g46330</t>
  </si>
  <si>
    <t>Symbols: MEE39 | MEE39 (maternal effect embryo arrest 39); kinase | chr3:17020747-17025011 REVERSE</t>
  </si>
  <si>
    <t>at5g20050</t>
  </si>
  <si>
    <t>protein kinase family protein | chr5:6774302-6775845 FORWARD</t>
  </si>
  <si>
    <t>at3g45920</t>
  </si>
  <si>
    <t>receptor protein kinase-related | chr3:16882182-16883001 FORWARD</t>
  </si>
  <si>
    <t>at1g70690</t>
  </si>
  <si>
    <t>Symbols: HWI1, PDLP5 | HWI1 (HOPW1-1-INDUCED GENE1) | chr1:26652013-26653643 FORWARD</t>
  </si>
  <si>
    <t>at1g51890</t>
  </si>
  <si>
    <t>leucine-rich repeat protein kinase, putative | chr1:19274802-19278528 REVERSE</t>
  </si>
  <si>
    <t>at1g51805</t>
  </si>
  <si>
    <t>leucine-rich repeat protein kinase, putative | chr1:19220977-19225689 REVERSE</t>
  </si>
  <si>
    <t>at3g46270</t>
  </si>
  <si>
    <t>receptor protein kinase-related | chr3:17000641-17004251 REVERSE</t>
  </si>
  <si>
    <t>at2g28960</t>
  </si>
  <si>
    <t>leucine-rich repeat protein kinase, putative | chr2:12437914-12442347 REVERSE</t>
  </si>
  <si>
    <t>at3g46370</t>
  </si>
  <si>
    <t>leucine-rich repeat protein kinase, putative | chr3:17051955-17055514 FORWARD</t>
  </si>
  <si>
    <t>at1g51850</t>
  </si>
  <si>
    <t>leucine-rich repeat protein kinase, putative | chr1:19252847-19256783 REVERSE</t>
  </si>
  <si>
    <t>at1g51830</t>
  </si>
  <si>
    <t>ATP binding / kinase/ protein serine/threonine kinase | chr1:19243025-19246010 REVERSE</t>
  </si>
  <si>
    <t>at5g60310</t>
  </si>
  <si>
    <t>lectin protein kinase, putative | chr5:24268011-24269982 FORWARD</t>
  </si>
  <si>
    <t>at4g23170</t>
  </si>
  <si>
    <t>Symbols: EP1 | EP1; protein kinase | chr4:12135093-12136157 FORWARD</t>
  </si>
  <si>
    <t>at2g28970</t>
  </si>
  <si>
    <t>leucine-rich repeat protein kinase, putative | chr2:12443919-12448163 FORWARD</t>
  </si>
  <si>
    <t>30.1.1</t>
  </si>
  <si>
    <t>signalling.in sugar and nutrient physiology</t>
  </si>
  <si>
    <t>at3g04110</t>
  </si>
  <si>
    <t>Symbols: GLR1, ATGLR1.1, GLR1.1 | GLR1.1 (GLUTAMATE RECEPTOR 1.1); cation channel/ intracellular ligand-gated ion channel | chr3:1077328-1080405 FORWARD</t>
  </si>
  <si>
    <t>at1g05200</t>
  </si>
  <si>
    <t>Symbols: ATGLR3.4, GLR3.4, GLUR3 | ATGLR3.4; intracellular ligand-gated ion channel | chr1:1505317-1509152 FORWARD</t>
  </si>
  <si>
    <t>at1g35140</t>
  </si>
  <si>
    <t>Symbols: PHI-1, EXL7 | PHI-1 (PHOSPHATE-INDUCED 1) | chr1:12851997-12853128 FORWARD</t>
  </si>
  <si>
    <t>at2g29120</t>
  </si>
  <si>
    <t>Symbols: ATGLR2.7, GLR2.7 | ATGLR2.7; intracellular ligand-gated ion channel | chr2:12511292-12515895 REVERSE</t>
  </si>
  <si>
    <t>at2g29100</t>
  </si>
  <si>
    <t>Symbols: ATGLR2.9, GLR2.9 | ATGLR2.9; intracellular ligand-gated ion channel | chr2:12501092-12504912 REVERSE</t>
  </si>
  <si>
    <t>at5g48400</t>
  </si>
  <si>
    <t>Symbols: ATGLR1.2, GLR1.2 | ATGLR1.2; intracellular ligand-gated ion channel | chr5:19616244-19619246 FORWARD</t>
  </si>
  <si>
    <t>at3g03450</t>
  </si>
  <si>
    <t>Symbols: RGL2 | RGL2 (RGA-LIKE 2); transcription factor | chr3:819337-821406 REVERSE</t>
  </si>
  <si>
    <t>30.3</t>
  </si>
  <si>
    <t>signalling.calcium</t>
  </si>
  <si>
    <t>at3g10300</t>
  </si>
  <si>
    <t>calcium-binding EF hand family protein | chr3:3186321-3188301 FORWARD</t>
  </si>
  <si>
    <t>at5g04870</t>
  </si>
  <si>
    <t>Symbols: CPK1, ATCPK1 | CPK1 (CALCIUM DEPENDENT PROTEIN KINASE 1); calmodulin-dependent protein kinase/ kinase | chr5:1416783-1420338 REVERSE</t>
  </si>
  <si>
    <t>at3g17470</t>
  </si>
  <si>
    <t>Symbols: ATCRSH | RelA/SpoT domain-containing protein / calcium-binding EF-hand family protein | chr3:5979834-5982115 FORWARD</t>
  </si>
  <si>
    <t>at3g50770</t>
  </si>
  <si>
    <t>calmodulin-related protein, putative | chr3:18873958-18874780 FORWARD</t>
  </si>
  <si>
    <t>at5g26920</t>
  </si>
  <si>
    <t>Symbols: CBP60G | CBP60G (CAM-BINDING PROTEIN 60-LIKE.G); calmodulin binding | chr5:9475747-9478721 FORWARD</t>
  </si>
  <si>
    <t>at3g03000</t>
  </si>
  <si>
    <t>calmodulin, putative | chr3:677240-678084 FORWARD</t>
  </si>
  <si>
    <t>at2g24300</t>
  </si>
  <si>
    <t>calmodulin-binding protein | chr2:10340908-10343736 FORWARD</t>
  </si>
  <si>
    <t>at5g61790</t>
  </si>
  <si>
    <t>Symbols: CNX1, ATCNX1 | calnexin 1 (CNX1) | chr5:24827102-24829791 REVERSE</t>
  </si>
  <si>
    <t>at2g41100</t>
  </si>
  <si>
    <t>Symbols: TCH3, ATCAL4 | TCH3 (TOUCH 3); calcium ion binding | chr2:17138073-17139610 FORWARD</t>
  </si>
  <si>
    <t>at5g49480</t>
  </si>
  <si>
    <t>Symbols: ATCP1 | ATCP1 (Ca2+-binding protein 1); calcium ion binding | chr5:20070743-20071638 FORWARD</t>
  </si>
  <si>
    <t>at2g41110</t>
  </si>
  <si>
    <t>Symbols: CAM2, ATCAL5 | CAM2 (CALMODULIN 2); calcium ion binding / protein binding | chr2:17140311-17141431 FORWARD</t>
  </si>
  <si>
    <t>at4g33050</t>
  </si>
  <si>
    <t>Symbols: EDA39 | EDA39 (embryo sac development arrest 39); calmodulin binding | chr4:15944453-15947026 REVERSE</t>
  </si>
  <si>
    <t>at4g32060</t>
  </si>
  <si>
    <t>calcium-binding EF hand family protein | chr4:15501078-15503593 FORWARD</t>
  </si>
  <si>
    <t>at2g41010</t>
  </si>
  <si>
    <t>Symbols: ATCAMBP25 | ATCAMBP25 (ARABIDOPSIS THALIANA CALMODULIN (CAM)-BINDING PROTEIN OF 25 KDA); calmodulin binding | chr2:17113866-17114804 REVERSE</t>
  </si>
  <si>
    <t>at2g41560</t>
  </si>
  <si>
    <t>Symbols: ACA4 | ACA4 (AUTO-INHIBITED CA(2+)-ATPASE, ISOFORM 4); calcium-transporting ATPase/ calmodulin binding | chr2:17332084-17337269 REVERSE</t>
  </si>
  <si>
    <t>at4g04740</t>
  </si>
  <si>
    <t>Symbols: CPK23, ATCPK23 | CPK23; ATP binding / calcium ion binding / calmodulin-dependent protein kinase/ kinase/ protein kinase/ protein serine/threonine kinase | chr4:2404201-2408567 REVERSE</t>
  </si>
  <si>
    <t>at3g10660</t>
  </si>
  <si>
    <t>Symbols: CPK2, ATCPK2 | CPK2 (CALMODULIN-DOMAIN PROTEIN KINASE CDPK ISOFORM 2); calmodulin-dependent protein kinase/ kinase/ protein serine/threonine kinase | chr3:3331398-3334268 REVERSE</t>
  </si>
  <si>
    <t>at1g21550</t>
  </si>
  <si>
    <t>calcium-binding protein, putative | chr1:7553101-7553876 REVERSE</t>
  </si>
  <si>
    <t>at3g49260</t>
  </si>
  <si>
    <t>Symbols: iqd21 | iqd21 (IQ-domain 21); calmodulin binding | chr3:18262430-18266021 FORWARD</t>
  </si>
  <si>
    <t>at3g09710</t>
  </si>
  <si>
    <t>Symbols: IQD1 | IQD1 (IQ-DOMAIN 1); calmodulin binding | chr3:2976664-2979269 REVERSE</t>
  </si>
  <si>
    <t>at2g43680</t>
  </si>
  <si>
    <t>Symbols: IQD14 | IQD14; calmodulin binding | chr2:18108349-18111831 FORWARD</t>
  </si>
  <si>
    <t>at2g43040</t>
  </si>
  <si>
    <t>Symbols: NPG1 | NPG1 (no pollen germination 1); calmodulin binding | chr2:17895883-17899374 REVERSE</t>
  </si>
  <si>
    <t>at5g10660</t>
  </si>
  <si>
    <t>calmodulin-binding protein-related | chr5:3370518-3371934 FORWARD</t>
  </si>
  <si>
    <t>at4g14750</t>
  </si>
  <si>
    <t>Symbols: IQD19 | IQD19 (IQ-domain 19); calmodulin binding | chr4:8470381-8472187 FORWARD</t>
  </si>
  <si>
    <t>at5g04220</t>
  </si>
  <si>
    <t>Symbols: SYTC, ATSYTC, NTMC2TYPE1.3, NTMC2T1.3 | SYTC | chr5:1155865-1158876 REVERSE</t>
  </si>
  <si>
    <t>at1g73805</t>
  </si>
  <si>
    <t>calmodulin binding | chr1:27745427-27749178 REVERSE</t>
  </si>
  <si>
    <t>at3g63380</t>
  </si>
  <si>
    <t>calcium-transporting ATPase, plasma membrane-type, putative / Ca(2+)-ATPase, putative (ACA12) | chr3:23406611-23410360 REVERSE</t>
  </si>
  <si>
    <t>at3g14590</t>
  </si>
  <si>
    <t>Symbols: NTMC2TYPE6.2, NTMC2T6.2 | NTMC2T6.2; CONTAINS InterPro DOMAIN/s: C2 membrane targeting protein (InterPro:IPR018029), C2 calcium/lipid-binding region, CaLB (InterPro:IPR008973), C2 calcium-dependent membrane targeting (InterPro:IPR000008); BEST Arabidopsis thaliana protein match is: NTMC2T6.1 (TAIR:AT1G53590.1); Has 3086 Blast hits to 2715 proteins in 189 species: Archae - 0; Bacteria - 2; Metazoa - 1924; Fungi - 336; Plants - 571; Viruses - 0; Other Eukaryotes - 253 (source: NCBI BLink). | chr3:4904278-4907992 REVERSE</t>
  </si>
  <si>
    <t>at2g43290</t>
  </si>
  <si>
    <t>Symbols: MSS3 | MSS3 (multicopy suppressors of snf4 deficiency in yeast 3); calcium ion binding | chr2:17991052-17992047 REVERSE</t>
  </si>
  <si>
    <t>at3g47480</t>
  </si>
  <si>
    <t>calcium-binding EF hand family protein | chr3:17496354-17496947 REVERSE</t>
  </si>
  <si>
    <t>at2g33380</t>
  </si>
  <si>
    <t>Symbols: RD20 | RD20 (RESPONSIVE TO DESSICATION 20); calcium ion binding | chr2:14144831-14146471 REVERSE</t>
  </si>
  <si>
    <t>at4g33000</t>
  </si>
  <si>
    <t>Symbols: CBL10, ATCBL10 | CBL10 (CALCINEURIN B-LIKE 10); calcium ion binding | chr4:15924349-15926628 FORWARD</t>
  </si>
  <si>
    <t>at1g08450</t>
  </si>
  <si>
    <t>Symbols: CRT3 | CRT3 (CALRETICULIN 3); calcium ion binding / unfolded protein binding | chr1:2667825-2671832 REVERSE</t>
  </si>
  <si>
    <t>at3g21180</t>
  </si>
  <si>
    <t>Symbols: ACA9, ATACA9 | ACA9 (AUTOINHIBITED CA(2+)-ATPASE 9); calcium-transporting ATPase/ calmodulin binding | chr3:7425519-7432200 FORWARD</t>
  </si>
  <si>
    <t>at4g29150</t>
  </si>
  <si>
    <t>Symbols: IQD25 | IQD25 (IQ-domain 25); calmodulin binding | chr4:14378767-14380511 FORWARD</t>
  </si>
  <si>
    <t>at4g13440</t>
  </si>
  <si>
    <t>calcium-binding EF hand family protein | chr4:7810215-7810679 FORWARD</t>
  </si>
  <si>
    <t>at1g29020</t>
  </si>
  <si>
    <t>calcium-binding EF hand family protein | chr1:10120497-10127068 REVERSE</t>
  </si>
  <si>
    <t>30.4.1</t>
  </si>
  <si>
    <t>signalling.phosphinositides.phosphatidylinositol-4-phosphate 5-kinase</t>
  </si>
  <si>
    <t>at2g26420</t>
  </si>
  <si>
    <t>Symbols: PIP5K3 | PIP5K3 (1-PHOSPHATIDYLINOSITOL-4-PHOSPHATE 5-KINASE 3); 1-phosphatidylinositol-4-phosphate 5-kinase | chr2:11239434-11242239 REVERSE</t>
  </si>
  <si>
    <t>30.4.3</t>
  </si>
  <si>
    <t>signalling.phosphinositides.bis(5''-nucleosyl)-tetraphosphatase</t>
  </si>
  <si>
    <t>at5g06340</t>
  </si>
  <si>
    <t>Symbols: ATNUDX27 | ATNUDX27 (ARABIDOPSIS THALIANA NUDIX HYDROLASE HOMOLOG 27); bis(5'-adenosyl)-pentaphosphatase/ bis(5'-nucleosyl)-tetraphosphatase (asymmetrical) | chr5:1936366-1938114 FORWARD</t>
  </si>
  <si>
    <t>30.4.4</t>
  </si>
  <si>
    <t>signalling.phosphinositides.phosphoinositide phospholipase C</t>
  </si>
  <si>
    <t>at4g38530</t>
  </si>
  <si>
    <t>Symbols: ATPLC1 | ATPLC1 (ARABIDOPSIS THALIANA PHOSPHOLIPASE C 1); phospholipase C | chr4:18020674-18022985 FORWARD</t>
  </si>
  <si>
    <t>30.5</t>
  </si>
  <si>
    <t>signalling.G-proteins</t>
  </si>
  <si>
    <t>at5g02430</t>
  </si>
  <si>
    <t>WD-40 repeat family protein | chr5:526592-529839 FORWARD</t>
  </si>
  <si>
    <t>at4g02790</t>
  </si>
  <si>
    <t>GTP-binding family protein | chr4:1247386-1249588 FORWARD</t>
  </si>
  <si>
    <t>at3g59220</t>
  </si>
  <si>
    <t>Symbols: PRN, PRN1, ATPIRIN1 | PRN (PIRIN); calmodulin binding | chr3:21894134-21895623 FORWARD</t>
  </si>
  <si>
    <t>at4g18800</t>
  </si>
  <si>
    <t>Symbols: ATHSGBP, ATRAB11B, ATRABA1D | ATRABA1D (ARABIDOPSIS RAB GTPASE HOMOLOG A1D); GTP binding | chr4:10319862-10321551 REVERSE</t>
  </si>
  <si>
    <t>at1g56330</t>
  </si>
  <si>
    <t>Symbols: SAR1, ATSAR1, ATSARA1B, ATSAR1B | ATSAR1B (SECRETION-ASSOCIATED RAS 1 B); GTP binding | chr1:21086555-21088549 REVERSE</t>
  </si>
  <si>
    <t>at3g18820</t>
  </si>
  <si>
    <t>Symbols: ATRABG3F, ATRAB7B, RAB71, RABG3F, RAB7B | ATRAB7B (ARABIDOPSIS RAB GTPASE HOMOLOG G3F); GTP binding | chr3:6484068-6486247 FORWARD</t>
  </si>
  <si>
    <t>at5g08650</t>
  </si>
  <si>
    <t>GTP-binding protein LepA, putative | chr5:2806323-2813264 REVERSE</t>
  </si>
  <si>
    <t>at2g21880</t>
  </si>
  <si>
    <t>Symbols: ATRAB7A, ATRABG2 | ATRAB7A; GTP binding | chr2:9324633-9326321 REVERSE</t>
  </si>
  <si>
    <t>at1g79860</t>
  </si>
  <si>
    <t>Symbols: ATROPGEF12, ROPGEF12, MEE64 | ROPGEF12 (RHO GUANYL-NUCLEOTIDE EXCHANGE FACTOR 12); Rho guanyl-nucleotide exchange factor | chr1:30042092-30044175 REVERSE</t>
  </si>
  <si>
    <t>at1g07620</t>
  </si>
  <si>
    <t>FUNCTIONS IN: molecular_function unknown; INVOLVED IN: biological_process unknown; LOCATED IN: cellular_component unknown; CONTAINS InterPro DOMAIN/s: GTP-binding protein Obg/CgtA (InterPro:IPR014100); BEST Arabidopsis thaliana protein match is: unknown protein (TAIR:AT5G02390.1); Has 447 Blast hits to 405 proteins in 72 species: Archae - 0; Bacteria - 6; Metazoa - 43; Fungi - 29; Plants - 122; Viruses - 3; Other Eukaryotes - 244 (source: NCBI BLink). | chr1:2344390-2346842 REVERSE</t>
  </si>
  <si>
    <t>at1g07410</t>
  </si>
  <si>
    <t>Symbols: ATRABA2B, RAB-A2B, ATRAB-A2B | ATRABA2B (ARABIDOPSIS RAB GTPASE HOMOLOG A2B); GTP binding / GTPase/ protein binding | chr1:2276270-2277154 FORWARD</t>
  </si>
  <si>
    <t>at4g32990</t>
  </si>
  <si>
    <t>nucleotide binding | chr4:15920230-15922658 FORWARD</t>
  </si>
  <si>
    <t>at1g18200</t>
  </si>
  <si>
    <t>Symbols: AtRABA6b | AtRABA6b (Arabidopsis Rab GTPase homolog A6b); GTP binding / GTPase/ protein binding | chr1:6265416-6266937 REVERSE</t>
  </si>
  <si>
    <t>at3g12080</t>
  </si>
  <si>
    <t>Symbols: emb2738 | emb2738 (embryo defective 2738); GTP binding | chr3:3847792-3852138 FORWARD</t>
  </si>
  <si>
    <t>at3g13720</t>
  </si>
  <si>
    <t>Symbols: PRA1.F3, PRA8 | PRA8 | chr3:4495019-4495956 REVERSE</t>
  </si>
  <si>
    <t>at2g31680</t>
  </si>
  <si>
    <t>Symbols: AtRABA5d | AtRABA5d (Arabidopsis Rab GTPase homolog A5d); GTP binding | chr2:13473594-13475052 REVERSE</t>
  </si>
  <si>
    <t>at1g02280</t>
  </si>
  <si>
    <t>Symbols: TOC33, ATTOC33, PPI1 | TOC33 (TRANSLOCON AT THE OUTER ENVELOPE MEMBRANE OF CHLOROPLASTS 33); GTP binding / GTPase/ protein binding | chr1:448463-450425 REVERSE</t>
  </si>
  <si>
    <t>at2g30060</t>
  </si>
  <si>
    <t>Ran-binding protein 1b (RanBP1b) | chr2:12826915-12828919 FORWARD</t>
  </si>
  <si>
    <t>at1g02620</t>
  </si>
  <si>
    <t>GTP-binding protein (SAR1A) | chr1:557092-557986 FORWARD</t>
  </si>
  <si>
    <t>at4g00460</t>
  </si>
  <si>
    <t>Symbols: ATROPGEF3, ROPGEF3 | Rho guanyl-nucleotide exchange factor | chr4:211117-213697 REVERSE</t>
  </si>
  <si>
    <t>at5g07110</t>
  </si>
  <si>
    <t>Symbols: PRA1.B6 | PRA1.B6 (PRENYLATED RAB ACCEPTOR 1.B6) | chr5:2206000-2206928 FORWARD</t>
  </si>
  <si>
    <t>at1g52280</t>
  </si>
  <si>
    <t>Symbols: AtRABG3d | AtRABG3d (Arabidopsis Rab GTPase homolog G3d); GTP binding | chr1:19467969-19469586 REVERSE</t>
  </si>
  <si>
    <t>30.6</t>
  </si>
  <si>
    <t>signalling.MAP kinases</t>
  </si>
  <si>
    <t>at3g45640</t>
  </si>
  <si>
    <t>Symbols: ATMPK3, MPK3 | ATMPK3 (ARABIDOPSIS THALIANA MITOGEN-ACTIVATED PROTEIN KINASE 3); MAP kinase/ kinase/ protein binding / protein kinase | chr3:16756770-16758698 FORWARD</t>
  </si>
  <si>
    <t>at1g05100</t>
  </si>
  <si>
    <t>Symbols: MAPKKK18 | MAPKKK18; ATP binding / kinase/ protein kinase/ protein serine/threonine kinase | chr1:1469610-1470881 FORWARD</t>
  </si>
  <si>
    <t>at1g07150</t>
  </si>
  <si>
    <t>Symbols: MAPKKK13 | MAPKKK13; ATP binding / kinase/ protein kinase/ protein serine/threonine kinase | chr1:2194279-2195796 REVERSE</t>
  </si>
  <si>
    <t>at4g26070</t>
  </si>
  <si>
    <t>Symbols: MEK1, NMAPKK, ATMEK1, MKK1 | MEK1 (MAP KINASE/ ERK KINASE 1); MAP kinase kinase/ kinase/ protein binding | chr4:13217681-13219933 FORWARD</t>
  </si>
  <si>
    <t>30.7</t>
  </si>
  <si>
    <t>signalling.14-3-3 proteins</t>
  </si>
  <si>
    <t>at1g34760</t>
  </si>
  <si>
    <t>Symbols: GRF11, GF14 OMICRON | GRF11 (GENERAL REGULATORY FACTOR 11); ATPase binding / amino acid binding / protein binding / protein phosphorylated amino acid binding | chr1:12743848-12745648 REVERSE</t>
  </si>
  <si>
    <t>at4g09000</t>
  </si>
  <si>
    <t>Symbols: GRF1, GF14 CHI | 14-3-3-like protein GF14 chi / general regulatory factor 1 (GRF1) | chr4:5775210-5777481 FORWARD</t>
  </si>
  <si>
    <t>30.8</t>
  </si>
  <si>
    <t>signalling.misc</t>
  </si>
  <si>
    <t>at3g05490</t>
  </si>
  <si>
    <t>Symbols: RALFL22 | RALFL22 (ralf-like 22); signal transducer | chr3:1591277-1591983 FORWARD</t>
  </si>
  <si>
    <t>at4g15800</t>
  </si>
  <si>
    <t>Symbols: RALFL33 | RALFL33 (ralf-like 33); signal transducer | chr4:8984858-8985405 FORWARD</t>
  </si>
  <si>
    <t>at3g29780</t>
  </si>
  <si>
    <t>Symbols: RALFL27 | RALFL27 (ralf-like 27); signal transducer | chr3:11671741-11672189 FORWARD</t>
  </si>
  <si>
    <t>at2g48090</t>
  </si>
  <si>
    <t>unknown protein | chr2:19669110-19669764 REVERSE</t>
  </si>
  <si>
    <t>at1g02900</t>
  </si>
  <si>
    <t>Symbols: RALFL1, RALF1, ATRALF1 | RALF1 (RAPID ALKALINIZATION FACTOR 1); signal transducer | chr1:653765-654343 REVERSE</t>
  </si>
  <si>
    <t>30.10</t>
  </si>
  <si>
    <t>signalling.phosphorelay</t>
  </si>
  <si>
    <t>at3g16360</t>
  </si>
  <si>
    <t>Symbols: AHP4 | AHP4 (HPT PHOSPHOTRANSMITTER 4); histidine phosphotransfer kinase/ transferase, transferring phosphorus-containing groups | chr3:5554474-5555393 FORWARD</t>
  </si>
  <si>
    <t>30.11</t>
  </si>
  <si>
    <t>signalling.light</t>
  </si>
  <si>
    <t>at1g30440</t>
  </si>
  <si>
    <t>phototropic-responsive NPH3 family protein | chr1:10759475-10762394 FORWARD</t>
  </si>
  <si>
    <t>at3g15570</t>
  </si>
  <si>
    <t>phototropic-responsive NPH3 family protein | chr3:5269849-5271922 REVERSE</t>
  </si>
  <si>
    <t>at3g26740</t>
  </si>
  <si>
    <t>Symbols: CCL | CCL (CCR-LIKE) | chr3:9827801-9828680 FORWARD</t>
  </si>
  <si>
    <t>at3g19850</t>
  </si>
  <si>
    <t>phototropic-responsive NPH3 family protein | chr3:6898181-6901255 REVERSE</t>
  </si>
  <si>
    <t>at5g48800</t>
  </si>
  <si>
    <t>phototropic-responsive NPH3 family protein | chr5:19786764-19789129 FORWARD</t>
  </si>
  <si>
    <t>at4g14690</t>
  </si>
  <si>
    <t>Symbols: ELIP2 | ELIP2 (EARLY LIGHT-INDUCIBLE PROTEIN 2); chlorophyll binding | chr4:8418283-8419263 FORWARD</t>
  </si>
  <si>
    <t>at1g14280</t>
  </si>
  <si>
    <t>Symbols: PKS2 | PKS2 (PHYTOCHROME KINASE SUBSTRATE 2) | chr1:4877627-4879149 FORWARD</t>
  </si>
  <si>
    <t>at3g45780</t>
  </si>
  <si>
    <t>Symbols: PHOT1, NPH1, JK224, RPT1 | PHOT1 (PHOTOTROPIN 1); FMN binding / blue light photoreceptor/ kinase/ protein binding / protein serine/threonine kinase | chr3:16816866-16824210 FORWARD</t>
  </si>
  <si>
    <t>at5g10250</t>
  </si>
  <si>
    <t>Symbols: DOT3 | DOT3 (DEFECTIVELY ORGANIZED TRIBUTARIES 3); protein binding / signal transducer | chr5:3217028-3219368 REVERSE</t>
  </si>
  <si>
    <t>at3g22840</t>
  </si>
  <si>
    <t>Symbols: ELIP1, ELIP | ELIP1 (EARLY LIGHT-INDUCABLE PROTEIN); chlorophyll binding | chr3:8084447-8085560 REVERSE</t>
  </si>
  <si>
    <t>at3g55850</t>
  </si>
  <si>
    <t>Symbols: LAF3, LAF3 ISF1 | LAF3 (LONG AFTER FAR-RED 3); hydrolase/ hydrolase, acting on carbon-nitrogen (but not peptide) bonds | chr3:20721720-20725893 REVERSE</t>
  </si>
  <si>
    <t>at1g02340</t>
  </si>
  <si>
    <t>Symbols: HFR1, RSF1, FBI1, REP1 | HFR1 (LONG HYPOCOTYL IN FAR-RED); DNA binding / protein binding / transcription factor | chr1:465718-467844 REVERSE</t>
  </si>
  <si>
    <t>at3g18890</t>
  </si>
  <si>
    <t>binding / catalytic/ coenzyme binding | chr3:6511023-6514994 FORWARD</t>
  </si>
  <si>
    <t>at4g08920</t>
  </si>
  <si>
    <t>Symbols: CRY1, BLU1, HY4, OOP2, ATCRY1 | CRY1 (CRYPTOCHROME 1); ATP binding / blue light photoreceptor/ protein homodimerization/ protein kinase | chr4:5724103-5727253 FORWARD</t>
  </si>
  <si>
    <t>at1g67900</t>
  </si>
  <si>
    <t>phototropic-responsive NPH3 family protein | chr1:25467024-25470017 FORWARD</t>
  </si>
  <si>
    <t>at4g16250</t>
  </si>
  <si>
    <t>Symbols: PHYD | PHYD (PHYTOCHROME DEFECTIVE D); G-protein coupled photoreceptor/ red or far-red light photoreceptor/ signal transducer | chr4:9195602-9199486 REVERSE</t>
  </si>
  <si>
    <t>at5g04190</t>
  </si>
  <si>
    <t>Symbols: PKS4 | PKS4 (phytochrome kinase substrate 4) | chr5:1150892-1152481 FORWARD</t>
  </si>
  <si>
    <t>at2g43010</t>
  </si>
  <si>
    <t>Symbols: PIF4, SRL2 | PIF4 (phytochrome interacting factor 4); DNA binding / protein binding / transcription factor | chr2:17886427-17889050 FORWARD</t>
  </si>
  <si>
    <t>at1g18810</t>
  </si>
  <si>
    <t>phytochrome kinase substrate-related | chr1:6485596-6487030 REVERSE</t>
  </si>
  <si>
    <t>at2g02710</t>
  </si>
  <si>
    <t>Symbols: PLP, PLPB | PLPB (PAS/LOV PROTEIN B); signal transducer/ two-component sensor | chr2:758693-760871 REVERSE</t>
  </si>
  <si>
    <t>30.99</t>
  </si>
  <si>
    <t>signalling.unspecified</t>
  </si>
  <si>
    <t>at1g53470</t>
  </si>
  <si>
    <t>Symbols: MSL4 | MSL4 (MECHANOSENSITIVE CHANNEL OF SMALL CONDUCTANCE-LIKE 4) | chr1:19958587-19961578 FORWARD</t>
  </si>
  <si>
    <t>at1g78610</t>
  </si>
  <si>
    <t>Symbols: MSL6 | MSL6 (MECHANOSENSITIVE CHANNEL OF SMALL CONDUCTANCE-LIKE 6) | chr1:29569030-29572126 REVERSE</t>
  </si>
  <si>
    <t>20</t>
  </si>
  <si>
    <t>stress</t>
  </si>
  <si>
    <t>at4g12400</t>
  </si>
  <si>
    <t>stress-inducible protein, putative | chr4:7338659-7341361 REVERSE</t>
  </si>
  <si>
    <t>at3g10980</t>
  </si>
  <si>
    <t>unknown protein | chr3:3438278-3440809 FORWARD</t>
  </si>
  <si>
    <t>20.1</t>
  </si>
  <si>
    <t>stress.biotic</t>
  </si>
  <si>
    <t>at2g43570</t>
  </si>
  <si>
    <t>chitinase, putative | chr2:18076224-18077463 REVERSE</t>
  </si>
  <si>
    <t>at1g75040</t>
  </si>
  <si>
    <t>Symbols: PR5, PR-5 | PR5 (PATHOGENESIS-RELATED GENE 5) | chr1:28177703-28178940 FORWARD</t>
  </si>
  <si>
    <t>at1g64140</t>
  </si>
  <si>
    <t>FUNCTIONS IN: molecular_function unknown; INVOLVED IN: biological_process unknown; EXPRESSED IN: sperm cell, male gametophyte, pollen tube; EXPRESSED DURING: L mature pollen stage, M germinated pollen stage; BEST Arabidopsis thaliana protein match is: loricrin-related (TAIR:AT5G64550.1); Has 2298 Blast hits to 1429 proteins in 121 species: Archae - 0; Bacteria - 42; Metazoa - 1626; Fungi - 29; Plants - 243; Viruses - 9; Other Eukaryotes - 349 (source: NCBI BLink). | chr1:23803793-23807159 REVERSE</t>
  </si>
  <si>
    <t>at5g61560</t>
  </si>
  <si>
    <t>protein kinase family protein | chr5:24752868-24756718 FORWARD</t>
  </si>
  <si>
    <t>at4g19820</t>
  </si>
  <si>
    <t>glycosyl hydrolase family 18 protein | chr4:10767436-10768614 REVERSE</t>
  </si>
  <si>
    <t>at1g02360</t>
  </si>
  <si>
    <t>chitinase, putative | chr1:471990-473160 REVERSE</t>
  </si>
  <si>
    <t>at5g39720</t>
  </si>
  <si>
    <t>Symbols: AIG2L | AIG2L (AVIRULENCE INDUCED GENE 2 LIKE PROTEIN) | chr5:15899646-15900653 FORWARD</t>
  </si>
  <si>
    <t>at3g54420</t>
  </si>
  <si>
    <t>Symbols: ATEP3, ATCHITIV, CHIV | ATEP3; chitinase | chr3:20145910-20147063 FORWARD</t>
  </si>
  <si>
    <t>at1g31580</t>
  </si>
  <si>
    <t>Symbols: ECS1, CXC750 | ECS1 | chr1:11311169-11311989 FORWARD</t>
  </si>
  <si>
    <t>at5g17880</t>
  </si>
  <si>
    <t>Symbols: CSA1 | CSA1 (constitutive shade-avoidance1); ATP binding / transmembrane receptor | chr5:5908874-5913099 REVERSE</t>
  </si>
  <si>
    <t>at1g75830</t>
  </si>
  <si>
    <t>Symbols: LCR67, PDF1.1 | LCR67 | chr1:28472357-28472891 FORWARD</t>
  </si>
  <si>
    <t>at3g48080</t>
  </si>
  <si>
    <t>lipase class 3 family protein / disease resistance protein-related | chr3:17752938-17755190 REVERSE</t>
  </si>
  <si>
    <t>at3g50480</t>
  </si>
  <si>
    <t>Symbols: HR4 | HR4 (HOMOLOG OF RPW8 4) | chr3:18733068-18734388 FORWARD</t>
  </si>
  <si>
    <t>at2g43590</t>
  </si>
  <si>
    <t>chitinase, putative | chr2:18081331-18082767 REVERSE</t>
  </si>
  <si>
    <t>at2g15040</t>
  </si>
  <si>
    <t>Symbols: AtRLP18 | pseudogene, disease resistance protein-related, low similarity to disease resistance protein Cf-2.1 (Lycopersicon pimpinellifolium) GI:1184075; contains Pfam profile PF00560: Leucine Rich Repeat; blastp match of 38% identity and 4.4e-96 P-value to GP|1184075|gb|AAC15779.1||U42444 Cf-2.1 {Lycopersicon pimpinellifolium} | chr2:6507523-6508565 FORWARD</t>
  </si>
  <si>
    <t>at2g19990</t>
  </si>
  <si>
    <t>Symbols: PR-1-LIKE | PR-1-LIKE (PATHOGENESIS-RELATED PROTEIN-1-LIKE) | chr2:8629984-8630688 REVERSE</t>
  </si>
  <si>
    <t>at5g43470</t>
  </si>
  <si>
    <t>Symbols: RPP8, HRT, RCY1 | RPP8 (RECOGNITION OF PERONOSPORA PARASITICA 8); nucleotide binding | chr5:17462611-17467448 REVERSE</t>
  </si>
  <si>
    <t>at4g36010</t>
  </si>
  <si>
    <t>pathogenesis-related thaumatin family protein | chr4:17039192-17041141 REVERSE</t>
  </si>
  <si>
    <t>at1g56680</t>
  </si>
  <si>
    <t>glycoside hydrolase family 19 protein | chr1:21250338-21251417 REVERSE</t>
  </si>
  <si>
    <t>at5g61240</t>
  </si>
  <si>
    <t>protein binding | chr5:24629280-24632211 FORWARD</t>
  </si>
  <si>
    <t>at1g66100</t>
  </si>
  <si>
    <t>thionin, putative | chr1:24605671-24606537 REVERSE</t>
  </si>
  <si>
    <t>at2g14610</t>
  </si>
  <si>
    <t>Symbols: PR1, PR 1, ATPR1 | PR1 (PATHOGENESIS-RELATED GENE 1) | chr2:6241704-6242463 REVERSE</t>
  </si>
  <si>
    <t>at4g16860</t>
  </si>
  <si>
    <t>Symbols: RPP4 | RPP4 (recognition of peronospora parasitica 4); LRR domain binding | chr4:9488466-9495816 REVERSE</t>
  </si>
  <si>
    <t>at3g22231</t>
  </si>
  <si>
    <t>Symbols: PCC1 | PCC1 (PATHOGEN AND CIRCADIAN CONTROLLED 1) | chr3:7845823-7846605 REVERSE</t>
  </si>
  <si>
    <t>at2g43580</t>
  </si>
  <si>
    <t>chitinase, putative | chr2:18078649-18080028 REVERSE</t>
  </si>
  <si>
    <t>at2g19970</t>
  </si>
  <si>
    <t>pathogenesis-related protein, putative | chr2:8623730-8624476 REVERSE</t>
  </si>
  <si>
    <t>at4g16950</t>
  </si>
  <si>
    <t>Symbols: RPP5 | RPP5 (RECOGNITION OF PERONOSPORA PARASITICA 5); nucleotide binding | chr4:9538798-9544467 REVERSE</t>
  </si>
  <si>
    <t>at2g33080</t>
  </si>
  <si>
    <t>Symbols: AtRLP28 | AtRLP28 (Receptor Like Protein 28); protein binding | chr2:14032015-14034237 FORWARD</t>
  </si>
  <si>
    <t>at2g24160</t>
  </si>
  <si>
    <t>pseudogene, leucine rich repeat protein family, contains leucine rich-repeat domains Pfam:PF00560, INTERPRO:IPR001611; contains some similarity to Cf-4 (Lycopersicon hirsutum) gi|2808683|emb|CAA05268; blastp match of 37% identity and 8.4e-98 P-value to GP|2808683|emb|CAA05268.1||AJ002235 Cf-4 {Lycopersicon hirsutum} | chr2:10268008-10270612 REVERSE</t>
  </si>
  <si>
    <t>at1g59620</t>
  </si>
  <si>
    <t>Symbols: CW9 | CW9; ATP binding | chr1:21902284-21905685 FORWARD</t>
  </si>
  <si>
    <t>at1g22900</t>
  </si>
  <si>
    <t>FUNCTIONS IN: molecular_function unknown; INVOLVED IN: defense response; LOCATED IN: endomembrane system; EXPRESSED IN: stamen; EXPRESSED DURING: 4 anthesis; CONTAINS InterPro DOMAIN/s: Plant disease resistance response protein (InterPro:IPR004265); BEST Arabidopsis thaliana protein match is: disease resistance-responsive family protein (TAIR:AT5G42500.1); Has 560 Blast hits to 559 proteins in 35 species: Archae - 0; Bacteria - 0; Metazoa - 0; Fungi - 0; Plants - 560; Viruses - 0; Other Eukaryotes - 0 (source: NCBI BLink). | chr1:8103659-8104505 REVERSE</t>
  </si>
  <si>
    <t>at4g25780</t>
  </si>
  <si>
    <t>pathogenesis-related protein, putative | chr4:13121068-13121955 FORWARD</t>
  </si>
  <si>
    <t>at4g19810</t>
  </si>
  <si>
    <t>glycosyl hydrolase family 18 protein | chr4:10763934-10765753 REVERSE</t>
  </si>
  <si>
    <t>at2g01040</t>
  </si>
  <si>
    <t>transposable element gene | chr2:65436-67139 REVERSE</t>
  </si>
  <si>
    <t>at5g47130</t>
  </si>
  <si>
    <t>Bax inhibitor-1 family / BI-1 family | chr5:19141016-19142011 FORWARD</t>
  </si>
  <si>
    <t>at2g15010</t>
  </si>
  <si>
    <t>thionin, putative | chr2:6484379-6485154 FORWARD</t>
  </si>
  <si>
    <t>at4g31470</t>
  </si>
  <si>
    <t>pathogenesis-related protein, putative | chr4:15261746-15262303 REVERSE</t>
  </si>
  <si>
    <t>at4g26090</t>
  </si>
  <si>
    <t>Symbols: RPS2 | RPS2 (RESISTANT TO P. SYRINGAE 2); protein binding | chr4:13224338-13227872 FORWARD</t>
  </si>
  <si>
    <t>at1g63860</t>
  </si>
  <si>
    <t>ATP binding / protein binding / transmembrane receptor | chr1:23701484-23706005 REVERSE</t>
  </si>
  <si>
    <t>at1g05850</t>
  </si>
  <si>
    <t>Symbols: POM1, ERH2, ELP1, CTL1, ELP, HOT2, ATCTL1 | POM1 (POM-POM1); chitinase | chr1:1766503-1768695 REVERSE</t>
  </si>
  <si>
    <t>at1g58848</t>
  </si>
  <si>
    <t>ATP binding / protein binding | chr1:21791783-21797050 FORWARD</t>
  </si>
  <si>
    <t>at3g28890</t>
  </si>
  <si>
    <t>Symbols: AtRLP43 | AtRLP43 (Receptor Like Protein 43); kinase/ protein binding | chr3:10895977-10898841 REVERSE</t>
  </si>
  <si>
    <t>20.1.1</t>
  </si>
  <si>
    <t>stress.biotic.respiratory burst</t>
  </si>
  <si>
    <t>at1g64060</t>
  </si>
  <si>
    <t>Symbols: ATRBOH F, ATRBOHF, RBOHAP108, RBOHF | ATRBOH F (ARABIDOPSIS THALIANA RESPIRATORY BURST OXIDASE PROTEIN F); NAD(P)H oxidase | chr1:23769774-23776931 FORWARD</t>
  </si>
  <si>
    <t>at5g51060</t>
  </si>
  <si>
    <t>Symbols: RHD2, ATRBOHC, RBOHC | RHD2 (ROOT HAIR DEFECTIVE 2); NAD(P)H oxidase | chr5:20757284-20762431 REVERSE</t>
  </si>
  <si>
    <t>20.1.2</t>
  </si>
  <si>
    <t>stress.biotic.receptors</t>
  </si>
  <si>
    <t>at3g50470</t>
  </si>
  <si>
    <t>Symbols: HR3, MLA10 | HR3 (HOMOLOG OF RPW8 3) | chr3:18729054-18730269 FORWARD</t>
  </si>
  <si>
    <t>at4g16890</t>
  </si>
  <si>
    <t>Symbols: SNC1, BAL | SNC1 (SUPPRESSOR OF NPR1-1, CONSTITUTIVE 1); nucleotide binding | chr4:9500506-9505455 REVERSE</t>
  </si>
  <si>
    <t>at5g36910</t>
  </si>
  <si>
    <t>Symbols: THI2.2 | THI2.2 (THIONIN 2.2); toxin receptor binding | chr5:14561817-14562750 REVERSE</t>
  </si>
  <si>
    <t>at5g45080</t>
  </si>
  <si>
    <t>Symbols: AtPP2-A6 | AtPP2-A6 (Phloem protein 2-A6); carbohydrate binding | chr5:18191575-18193207 REVERSE</t>
  </si>
  <si>
    <t>at3g44670</t>
  </si>
  <si>
    <t>ATP binding / nucleoside-triphosphatase/ nucleotide binding / protein binding / transmembrane receptor | chr3:16216950-16221617 FORWARD</t>
  </si>
  <si>
    <t>at5g46270</t>
  </si>
  <si>
    <t>ATP binding / nucleoside-triphosphatase/ nucleotide binding / protein binding / transmembrane receptor | chr5:18764349-18769090 REVERSE</t>
  </si>
  <si>
    <t>at4g23515</t>
  </si>
  <si>
    <t>Toll-Interleukin-Resistance (TIR) domain-containing protein | chr4:12271382-12272842 REVERSE</t>
  </si>
  <si>
    <t>at5g45070</t>
  </si>
  <si>
    <t>Symbols: AtPP2-A8 | AtPP2-A8 (Phloem protein 2-A8); carbohydrate binding | chr5:18187630-18189431 REVERSE</t>
  </si>
  <si>
    <t>at1g65390</t>
  </si>
  <si>
    <t>Symbols: ATPP2-A5 | ATPP2-A5 (ARABIDOPSIS THALIANA PHLOEM PROTEIN 2 A5); carbohydrate binding | chr1:24292478-24294631 FORWARD</t>
  </si>
  <si>
    <t>20.1.3</t>
  </si>
  <si>
    <t>stress.biotic.signalling</t>
  </si>
  <si>
    <t>at3g28930</t>
  </si>
  <si>
    <t>Symbols: AIG2 | AIG2 (AVRRPT2-INDUCED GENE 2) | chr3:10959686-10960808 REVERSE</t>
  </si>
  <si>
    <t>at1g33960</t>
  </si>
  <si>
    <t>Symbols: AIG1 | AIG1 (AVRRPT2-INDUCED GENE 1); GTP binding | chr1:12346232-12348513 FORWARD</t>
  </si>
  <si>
    <t>at3g48090</t>
  </si>
  <si>
    <t>Symbols: EDS1 | EDS1 (enhanced disease susceptibility 1); lipase/ signal transducer/ triacylglycerol lipase | chr3:17755374-17757780 REVERSE</t>
  </si>
  <si>
    <t>at5g09980</t>
  </si>
  <si>
    <t>Symbols: PROPEP4 | PROPEP4 (Elicitor peptide 4 precursor) | chr5:3122731-3123964 FORWARD</t>
  </si>
  <si>
    <t>20.1.3.1</t>
  </si>
  <si>
    <t>stress.biotic.signalling.MLO-like</t>
  </si>
  <si>
    <t>at1g61560</t>
  </si>
  <si>
    <t>Symbols: MLO6, ATMLO6 | MLO6 (MILDEW RESISTANCE LOCUS O 6); calmodulin binding | chr1:22708697-22712044 REVERSE</t>
  </si>
  <si>
    <t>at2g44110</t>
  </si>
  <si>
    <t>Symbols: MLO15, ATMLO15 | MLO15 (MILDEW RESISTANCE LOCUS O 15); calmodulin binding | chr2:18245357-18248329 REVERSE</t>
  </si>
  <si>
    <t>at2g17480</t>
  </si>
  <si>
    <t>Symbols: MLO8, ATMLO8 | MLO8 (MILDEW RESISTANCE LOCUS O 8); calmodulin binding | chr2:7590295-7594090 REVERSE</t>
  </si>
  <si>
    <t>at2g39200</t>
  </si>
  <si>
    <t>Symbols: MLO12, ATMLO12 | MLO12 (MILDEW RESISTANCE LOCUS O 12); calmodulin binding | chr2:16356148-16359813 REVERSE</t>
  </si>
  <si>
    <t>20.1.4</t>
  </si>
  <si>
    <t>stress.biotic.kinases</t>
  </si>
  <si>
    <t>at3g05660</t>
  </si>
  <si>
    <t>Symbols: AtRLP33 | AtRLP33 (Receptor Like Protein 33); kinase/ protein binding | chr3:1648843-1652001 REVERSE</t>
  </si>
  <si>
    <t>20.1.7</t>
  </si>
  <si>
    <t>stress.biotic.PR-proteins</t>
  </si>
  <si>
    <t>at2g15042</t>
  </si>
  <si>
    <t>protein binding | chr2:6510165-6512637 FORWARDmoderately similar to ( 487)AT3G11080disease resistance family protein | chr3:3470487-3473318 FORWARD</t>
  </si>
  <si>
    <t>at5g58120</t>
  </si>
  <si>
    <t>disease resistance protein (TIR-NBS-LRR class), putative | chr5:23517492-23521067 FORWARD</t>
  </si>
  <si>
    <t>at1g56510</t>
  </si>
  <si>
    <t>Symbols: WRR4 | WRR4 (WHITE RUST RESISTANCE 4); ATP binding / nucleoside-triphosphatase/ nucleotide binding / transmembrane receptor | chr1:21167589-21173632 FORWARD</t>
  </si>
  <si>
    <t>at3g24020</t>
  </si>
  <si>
    <t>disease resistance-responsive family protein | chr3:8678738-8679656 FORWARD</t>
  </si>
  <si>
    <t>at3g25510</t>
  </si>
  <si>
    <t>disease resistance protein (TIR-NBS-LRR class), putative | chr3:9260838-9268797 REVERSE</t>
  </si>
  <si>
    <t>at4g19500</t>
  </si>
  <si>
    <t>ATP binding / nucleoside-triphosphatase/ nucleotide binding / protein binding / transmembrane receptor | chr4:10625659-10630395 FORWARD</t>
  </si>
  <si>
    <t>at3g44630</t>
  </si>
  <si>
    <t>disease resistance protein RPP1-WsB-like (TIR-NBS-LRR class), putative | chr3:16195984-16200595 FORWARD</t>
  </si>
  <si>
    <t>at3g50950</t>
  </si>
  <si>
    <t>disease resistance protein (CC-NBS-LRR class), putative | chr3:18935714-18938685 FORWARD</t>
  </si>
  <si>
    <t>at4g16990</t>
  </si>
  <si>
    <t>Symbols: RLM3 | RLM3 (RESISTANCE TO LEPTOSPHAERIA MACULANS 3); ATP binding / transmembrane receptor | chr4:9560135-9565454 FORWARD</t>
  </si>
  <si>
    <t>at4g19510</t>
  </si>
  <si>
    <t>disease resistance protein (TIR-NBS-LRR class), putative | chr4:10633685-10639001 FORWARD</t>
  </si>
  <si>
    <t>at3g25010</t>
  </si>
  <si>
    <t>Symbols: AtRLP41 | AtRLP41 (Receptor Like Protein 41); kinase/ protein binding | chr3:9110103-9112748 REVERSE</t>
  </si>
  <si>
    <t>at1g33560</t>
  </si>
  <si>
    <t>Symbols: ADR1 | ADR1 (ACTIVATED DISEASE RESISTANCE 1); kinase | chr1:12168768-12172005 FORWARD</t>
  </si>
  <si>
    <t>at3g04210</t>
  </si>
  <si>
    <t>disease resistance protein (TIR-NBS class), putative | chr3:1105963-1108069 REVERSE</t>
  </si>
  <si>
    <t>at1g61300</t>
  </si>
  <si>
    <t>disease resistance protein (NBS-LRR class), putative | chr1:22607466-22610273 REVERSE</t>
  </si>
  <si>
    <t>at1g47890</t>
  </si>
  <si>
    <t>Symbols: AtRLP7 | AtRLP7 (Receptor Like Protein 7); kinase/ protein binding | chr1:17643976-17647035 FORWARD</t>
  </si>
  <si>
    <t>at5g48620</t>
  </si>
  <si>
    <t>disease resistance protein (CC-NBS-LRR class), putative | chr5:19716476-19721452 FORWARD</t>
  </si>
  <si>
    <t>at4g11190</t>
  </si>
  <si>
    <t>disease resistance-responsive family protein / dirigent family protein | chr4:6826677-6827383 FORWARD</t>
  </si>
  <si>
    <t>at1g61190</t>
  </si>
  <si>
    <t>disease resistance protein (CC-NBS-LRR class), putative | chr1:22557602-22560687 FORWARD</t>
  </si>
  <si>
    <t>at1g31540</t>
  </si>
  <si>
    <t>disease resistance protein (TIR-NBS-LRR class), putative | chr1:11288452-11293753 REVERSE</t>
  </si>
  <si>
    <t>at1g69550</t>
  </si>
  <si>
    <t>disease resistance protein (TIR-NBS class), putative | chr1:26151002-26153555 REVERSE</t>
  </si>
  <si>
    <t>at1g10920</t>
  </si>
  <si>
    <t>Symbols: LOV1 | LOV1; ATP binding | chr1:3644420-3647768 REVERSE</t>
  </si>
  <si>
    <t>at4g13580</t>
  </si>
  <si>
    <t>disease resistance-responsive family protein | chr4:7900374-7901328 FORWARD</t>
  </si>
  <si>
    <t>at4g16880</t>
  </si>
  <si>
    <t>disease resistance protein-related | chr4:9496187-9498926 REVERSE</t>
  </si>
  <si>
    <t>at3g25020</t>
  </si>
  <si>
    <t>Symbols: AtRLP42 | AtRLP42 (Receptor Like Protein 42); protein binding | chr3:9116868-9119540 REVERSE</t>
  </si>
  <si>
    <t>at2g32660</t>
  </si>
  <si>
    <t>Symbols: AtRLP22 | AtRLP22 (Receptor Like Protein 22); kinase/ protein binding | chr2:13853758-13856112 REVERSE</t>
  </si>
  <si>
    <t>at4g19530</t>
  </si>
  <si>
    <t>disease resistance protein (TIR-NBS-LRR class), putative | chr4:10651744-10657282 FORWARD</t>
  </si>
  <si>
    <t>at1g58807</t>
  </si>
  <si>
    <t>disease resistance protein (CC-NBS-LRR class), putative / PRM1 homolog, putative | chr1:21780574-21784296 FORWARD</t>
  </si>
  <si>
    <t>at1g17600</t>
  </si>
  <si>
    <t>disease resistance protein (TIR-NBS-LRR class), putative | chr1:6053250-6056572 REVERSE</t>
  </si>
  <si>
    <t>at3g05370</t>
  </si>
  <si>
    <t>Symbols: AtRLP31 | AtRLP31 (Receptor Like Protein 31); kinase/ protein binding | chr3:1536014-1538719 REVERSE</t>
  </si>
  <si>
    <t>at1g15890</t>
  </si>
  <si>
    <t>disease resistance protein (CC-NBS-LRR class), putative | chr1:5461317-5464223 FORWARD</t>
  </si>
  <si>
    <t>at5g44870</t>
  </si>
  <si>
    <t>disease resistance protein (TIR-NBS-LRR class), putative | chr5:18114666-18118608 FORWARD</t>
  </si>
  <si>
    <t>at5g41740</t>
  </si>
  <si>
    <t>disease resistance protein (TIR-NBS-LRR class), putative | chr5:16688626-16693119 FORWARD</t>
  </si>
  <si>
    <t>at5g24090</t>
  </si>
  <si>
    <t>acidic endochitinase (CHIB1) | chr5:8143699-8145252 REVERSE</t>
  </si>
  <si>
    <t>at3g13650</t>
  </si>
  <si>
    <t>disease resistance response | chr3:4462892-4463872 FORWARD</t>
  </si>
  <si>
    <t>at5g66900</t>
  </si>
  <si>
    <t>disease resistance protein (CC-NBS-LRR class), putative | chr5:26714764-26717788 REVERSE</t>
  </si>
  <si>
    <t>at1g62630</t>
  </si>
  <si>
    <t>disease resistance protein (CC-NBS-LRR class), putative | chr1:23185912-23188593 FORWARD</t>
  </si>
  <si>
    <t>at5g63020</t>
  </si>
  <si>
    <t>disease resistance protein (CC-NBS-LRR class), putative | chr5:25283063-25286002 REVERSE</t>
  </si>
  <si>
    <t>at5g46260</t>
  </si>
  <si>
    <t>disease resistance protein (TIR-NBS-LRR class), putative | chr5:18759102-18763358 REVERSE</t>
  </si>
  <si>
    <t>at4g23690</t>
  </si>
  <si>
    <t>disease resistance-responsive family protein / dirigent family protein | chr4:12338871-12339747 REVERSE</t>
  </si>
  <si>
    <t>at1g63880</t>
  </si>
  <si>
    <t>disease resistance protein (TIR-NBS-LRR class), putative | chr1:23712276-23716124 REVERSE</t>
  </si>
  <si>
    <t>at5g24200</t>
  </si>
  <si>
    <t>triacylglycerol lipase | chr5:8203003-8205793 FORWARD</t>
  </si>
  <si>
    <t>at2g34930</t>
  </si>
  <si>
    <t>disease resistance family protein | chr2:14737066-14739904 REVERSE</t>
  </si>
  <si>
    <t>at4g09420</t>
  </si>
  <si>
    <t>disease resistance protein (TIR-NBS class), putative | chr4:5962181-5963791 REVERSE</t>
  </si>
  <si>
    <t>at5g36930</t>
  </si>
  <si>
    <t>disease resistance protein (TIR-NBS-LRR class), putative | chr5:14567622-14572630 REVERSE</t>
  </si>
  <si>
    <t>at2g39430</t>
  </si>
  <si>
    <t>disease resistance-responsive protein-related / dirigent protein-related | chr2:16463347-16464531 FORWARD</t>
  </si>
  <si>
    <t>at2g17060</t>
  </si>
  <si>
    <t>disease resistance protein (TIR-NBS-LRR class), putative | chr2:7422411-7426877 FORWARD</t>
  </si>
  <si>
    <t>at5g40170</t>
  </si>
  <si>
    <t>Symbols: AtRLP54 | AtRLP54 (Receptor Like Protein 54); kinase/ protein binding | chr5:16065091-16067574 REVERSE</t>
  </si>
  <si>
    <t>at2g17050</t>
  </si>
  <si>
    <t>disease resistance protein (TIR-NBS-LRR class), putative | chr2:7410835-7415610 REVERSE</t>
  </si>
  <si>
    <t>at3g11010</t>
  </si>
  <si>
    <t>Symbols: AtRLP34 | AtRLP34 (Receptor Like Protein 34); kinase/ protein binding | chr3:3450496-3453683 REVERSE</t>
  </si>
  <si>
    <t>at1g58602</t>
  </si>
  <si>
    <t>ATP binding / protein binding | chr1:21746373-21764969 FORWARD</t>
  </si>
  <si>
    <t>at1g52660</t>
  </si>
  <si>
    <t>ATP binding | chr1:19613475-19614796 FORWARD</t>
  </si>
  <si>
    <t>at5g43740</t>
  </si>
  <si>
    <t>disease resistance protein (CC-NBS-LRR class), putative | chr5:17564738-17568802 FORWARD</t>
  </si>
  <si>
    <t>at1g72940</t>
  </si>
  <si>
    <t>disease resistance protein (TIR-NBS class), putative | chr1:27442238-27443856 FORWARD</t>
  </si>
  <si>
    <t>at1g53350</t>
  </si>
  <si>
    <t>ATP binding | chr1:19903899-19907515 FORWARD</t>
  </si>
  <si>
    <t>at5g23400</t>
  </si>
  <si>
    <t>disease resistance family protein / LRR family protein | chr5:7880335-7882634 FORWARD</t>
  </si>
  <si>
    <t>at2g14580</t>
  </si>
  <si>
    <t>Symbols: ATPRB1 | ATPRB1 | chr2:6225535-6226224 REVERSE</t>
  </si>
  <si>
    <t>at4g19920</t>
  </si>
  <si>
    <t>disease resistance protein (TIR class), putative | chr4:10797217-10798388 REVERSE</t>
  </si>
  <si>
    <t>at2g28670</t>
  </si>
  <si>
    <t>disease resistance-responsive family protein / fibroin-related | chr2:12300259-12301790 REVERSE</t>
  </si>
  <si>
    <t>at3g05650</t>
  </si>
  <si>
    <t>Symbols: AtRLP32 | AtRLP32 (Receptor Like Protein 32); kinase/ protein binding | chr3:1645680-1648573 REVERSE</t>
  </si>
  <si>
    <t>at2g15080</t>
  </si>
  <si>
    <t>Symbols: AtRLP19 | AtRLP19 (Receptor Like Protein 19); kinase/ protein binding | chr2:6533687-6536995 FORWARD</t>
  </si>
  <si>
    <t>at3g55230</t>
  </si>
  <si>
    <t>disease resistance-responsive family protein | chr3:20471791-20472889 FORWARD</t>
  </si>
  <si>
    <t>at1g63360</t>
  </si>
  <si>
    <t>disease resistance protein (CC-NBS-LRR class), putative | chr1:23499515-23502169 REVERSE</t>
  </si>
  <si>
    <t>at1g63350</t>
  </si>
  <si>
    <t>disease resistance protein (CC-NBS-LRR class), putative | chr1:23494935-23497631 REVERSE</t>
  </si>
  <si>
    <t>at1g72890</t>
  </si>
  <si>
    <t>disease resistance protein (TIR-NBS class), putative | chr1:27429947-27431717 FORWARD</t>
  </si>
  <si>
    <t>at1g57630</t>
  </si>
  <si>
    <t>disease resistance protein (TIR class), putative | chr1:21345639-21346157 FORWARD</t>
  </si>
  <si>
    <t>at4g11170</t>
  </si>
  <si>
    <t>disease resistance protein (TIR-NBS-LRR class), putative | chr4:6811127-6817130 FORWARD</t>
  </si>
  <si>
    <t>at5g46490</t>
  </si>
  <si>
    <t>disease resistance protein (TIR-NBS class), putative | chr5:18850776-18853843 FORWARD</t>
  </si>
  <si>
    <t>at5g38850</t>
  </si>
  <si>
    <t>disease resistance protein (TIR-NBS-LRR class), putative | chr5:15555156-15558732 FORWARD</t>
  </si>
  <si>
    <t>at5g42510</t>
  </si>
  <si>
    <t>disease resistance-responsive family protein | chr5:16998268-16998816 REVERSE</t>
  </si>
  <si>
    <t>at3g24900</t>
  </si>
  <si>
    <t>Symbols: AtRLP39 | AtRLP39 (Receptor Like Protein 39); protein binding | chr3:9099183-9101837 REVERSE</t>
  </si>
  <si>
    <t>at4g13810</t>
  </si>
  <si>
    <t>Symbols: AtRLP47 | AtRLP47 (Receptor Like Protein 47); protein binding | chr4:8005062-8007287 REVERSE</t>
  </si>
  <si>
    <t>at1g56520</t>
  </si>
  <si>
    <t>disease resistance protein (TIR-NBS-LRR class), putative | chr1:21174768-21178920 REVERSE</t>
  </si>
  <si>
    <t>at2g14080</t>
  </si>
  <si>
    <t>disease resistance protein (TIR-NBS-LRR class), putative | chr2:5925186-5929600 FORWARD</t>
  </si>
  <si>
    <t>at3g23010</t>
  </si>
  <si>
    <t>Symbols: AtRLP36 | AtRLP36 (Receptor Like Protein 36); protein binding | chr3:8174858-8176645 FORWARD</t>
  </si>
  <si>
    <t>20.1.7.6</t>
  </si>
  <si>
    <t>stress.biotic.PR-proteins.proteinase inhibitors</t>
  </si>
  <si>
    <t>at1g73330</t>
  </si>
  <si>
    <t>Symbols: ATDR4 | ATDR4; peptidase inhibitor | chr1:27568718-27569717 REVERSE</t>
  </si>
  <si>
    <t>at5g43570</t>
  </si>
  <si>
    <t>serine-type endopeptidase inhibitor | chr5:17506401-17507600 FORWARD</t>
  </si>
  <si>
    <t>20.1.7.6.1</t>
  </si>
  <si>
    <t>stress.biotic.PR-proteins.proteinase inhibitors.trypsin inhibitor</t>
  </si>
  <si>
    <t>at1g73260</t>
  </si>
  <si>
    <t>trypsin and protease inhibitor family protein / Kunitz family protein | chr1:27547274-27548190 REVERSE</t>
  </si>
  <si>
    <t>at2g43530</t>
  </si>
  <si>
    <t>trypsin inhibitor, putative | chr2:18070056-18070718 FORWARD</t>
  </si>
  <si>
    <t>at1g17860</t>
  </si>
  <si>
    <t>trypsin and protease inhibitor family protein / Kunitz family protein | chr1:6149301-6150038 FORWARD</t>
  </si>
  <si>
    <t>20.1.7.12</t>
  </si>
  <si>
    <t>stress.biotic.PR-proteins.plant defensins</t>
  </si>
  <si>
    <t>at1g13609</t>
  </si>
  <si>
    <t>Encodes a defensin-like (DEFL) family protein. | chr1:4662721-4663192 FORWARD</t>
  </si>
  <si>
    <t>at5g33355</t>
  </si>
  <si>
    <t>Encodes a defensin-like (DEFL) family protein. | chr5:12599253-12599671 FORWARD</t>
  </si>
  <si>
    <t>at1g13608</t>
  </si>
  <si>
    <t>Encodes a defensin-like (DEFL) family protein. | chr1:4661682-4662029 FORWARD</t>
  </si>
  <si>
    <t>at5g42235</t>
  </si>
  <si>
    <t>Expressed protein | chr5:16886916-16887570 FORWARD</t>
  </si>
  <si>
    <t>at3g05730</t>
  </si>
  <si>
    <t>Encodes a defensin-like (DEFL) family protein. | chr3:1695976-1696708 FORWARD</t>
  </si>
  <si>
    <t>at1g55010</t>
  </si>
  <si>
    <t>Symbols: PDF1.5 | PDF1.5 (plant defensin 1.5) | chr1:20517078-20517403 FORWARD</t>
  </si>
  <si>
    <t>at2g43520</t>
  </si>
  <si>
    <t>Symbols: ATTI2 | ATTI2; serine-type endopeptidase inhibitor | chr2:18068425-18069168 FORWARD</t>
  </si>
  <si>
    <t>at1g31772</t>
  </si>
  <si>
    <t>Encodes a defensin-like (DEFL) family protein. | chr1:11378940-11379414 FORWARD</t>
  </si>
  <si>
    <t>10.7</t>
  </si>
  <si>
    <t>cell wall.modification</t>
  </si>
  <si>
    <t>at5g57540</t>
  </si>
  <si>
    <t>xyloglucan:xyloglucosyl transferase, putative / xyloglucan endotransglycosylase, putative / endo-xyloglucan transferase, putative | chr5:23302996-23304049 REVERSE</t>
  </si>
  <si>
    <t>at4g37800</t>
  </si>
  <si>
    <t>xyloglucan:xyloglucosyl transferase, putative / xyloglucan endotransglycosylase, putative / endo-xyloglucan transferase, putative | chr4:17775474-17777397 REVERSE</t>
  </si>
  <si>
    <t>at3g15370</t>
  </si>
  <si>
    <t>Symbols: ATEXPA12, EXP12, ATEXP12, ATHEXP ALPHA 1.24 | ATEXPA12 (ARABIDOPSIS THALIANA EXPANSIN 12) | chr3:5190572-5192077 FORWARD</t>
  </si>
  <si>
    <t>at1g10550</t>
  </si>
  <si>
    <t>Symbols: XTH33, XET | XTH33; hydrolase, acting on glycosyl bonds / hydrolase, hydrolyzing O-glycosyl compounds / xyloglucan:xyloglucosyl transferase | chr1:3479153-3480988 REVERSE</t>
  </si>
  <si>
    <t>at5g13870</t>
  </si>
  <si>
    <t>Symbols: EXGT-A4 | EXGT-A4 (ENDOXYLOGLUCAN TRANSFERASE A4); hydrolase, acting on glycosyl bonds / hydrolase, hydrolyzing O-glycosyl compounds / xyloglucan:xyloglucosyl transferase | chr5:4474976-4477045 REVERSE</t>
  </si>
  <si>
    <t>at5g48070</t>
  </si>
  <si>
    <t>Symbols: ATXTH20, XTH20 | XTH20 (XYLOGLUCAN ENDOTRANSGLUCOSYLASE/HYDROLASE 20); hydrolase, acting on glycosyl bonds / hydrolase, hydrolyzing O-glycosyl compounds / xyloglucan:xyloglucosyl transferase | chr5:19482106-19483452 FORWARD</t>
  </si>
  <si>
    <t>at2g18660</t>
  </si>
  <si>
    <t>Symbols: EXLB3 | EXLB3 (EXPANSIN-LIKE B3 PRECURSOR) | chr2:8090658-8091656 REVERSE</t>
  </si>
  <si>
    <t>at5g05290</t>
  </si>
  <si>
    <t>Symbols: ATEXPA2, EXP2, ATEXP2, ATHEXP ALPHA 1.12 | ATEXPA2 (ARABIDOPSIS THALIANA EXPANSIN A2) | chr5:1568694-1569864 FORWARD</t>
  </si>
  <si>
    <t>at1g69530</t>
  </si>
  <si>
    <t>Symbols: ATEXPA1, EXP1, AT-EXP1, ATEXP1, ATHEXP ALPHA 1.2 | ATEXPA1 (ARABIDOPSIS THALIANA EXPANSIN A1) | chr1:26141836-26143496 FORWARD</t>
  </si>
  <si>
    <t>at1g11545</t>
  </si>
  <si>
    <t>xyloglucan:xyloglucosyl transferase, putative / xyloglucan endotransglycosylase, putative / endo-xyloglucan transferase, putative | chr1:3878550-3880361 REVERSE</t>
  </si>
  <si>
    <t>at3g45970</t>
  </si>
  <si>
    <t>Symbols: ATEXLA1, EXPL1, ATEXPL1, ATHEXP BETA 2.1 | ATEXLA1 (ARABIDOPSIS THALIANA EXPANSIN-LIKE A1) | chr3:16896166-16897308 FORWARD</t>
  </si>
  <si>
    <t>at1g20190</t>
  </si>
  <si>
    <t>Symbols: ATEXPA11, EXP11, ATEXP11, ATHEXP ALPHA 1.14 | ATEXPA11 (ARABIDOPSIS THALIANA EXPANSIN 11) | chr1:6998489-6999817 REVERSE</t>
  </si>
  <si>
    <t>at4g25810</t>
  </si>
  <si>
    <t>Symbols: XTR6, XTH23 | XTR6 (XYLOGLUCAN ENDOTRANSGLYCOSYLASE 6); hydrolase, acting on glycosyl bonds / hydrolase, hydrolyzing O-glycosyl compounds / xyloglucan:xyloglucosyl transferase | chr4:13128643-13129884 FORWARD</t>
  </si>
  <si>
    <t>at4g17030</t>
  </si>
  <si>
    <t>Symbols: ATEXLB1, EXPR, AT-EXPR, ATEXPR1, ATHEXP BETA 3.1 | ATEXLB1 (ARABIDOPSIS THALIANA EXPANSIN-LIKE B1) | chr4:9581586-9583290 REVERSE</t>
  </si>
  <si>
    <t>at1g32170</t>
  </si>
  <si>
    <t>Symbols: XTR4, XTH30 | XTR4 (XYLOGLUCAN ENDOTRANSGLYCOSYLASE 4); hydrolase, acting on glycosyl bonds / hydrolase, hydrolyzing O-glycosyl compounds / xyloglucan:xyloglucosyl transferase | chr1:11575320-11577927 FORWARD</t>
  </si>
  <si>
    <t>at2g18800</t>
  </si>
  <si>
    <t>Symbols: ATXTH21, XTH21 | XTH21 (XYLOGLUCAN ENDOTRANSGLUCOSYLASE/HYDROLASE 21); hydrolase, acting on glycosyl bonds / xyloglucan endotransglucosylase | chr2:8144912-8146265 FORWARD</t>
  </si>
  <si>
    <t>at1g62980</t>
  </si>
  <si>
    <t>Symbols: ATEXPA18, EXP18, ATEXP18, ATHEXP ALPHA 1.25 | ATEXPA18 (ARABIDOPSIS THALIANA EXPANSIN A18) | chr1:23331676-23333110 FORWARD</t>
  </si>
  <si>
    <t>at5g57560</t>
  </si>
  <si>
    <t>Symbols: TCH4, XTH22 | TCH4 (Touch 4); hydrolase, acting on glycosyl bonds / xyloglucan:xyloglucosyl transferase | chr5:23307130-23308282 REVERSE</t>
  </si>
  <si>
    <t>at3g44990</t>
  </si>
  <si>
    <t>Symbols: XTR8, ATXTR8 | XTR8 (XYLOGLUCAN ENDO-TRANSGLYCOSYLASE-RELATED 8); hydrolase, acting on glycosyl bonds / xyloglucan:xyloglucosyl transferase | chr3:16446975-16448764 REVERSE</t>
  </si>
  <si>
    <t>at2g39700</t>
  </si>
  <si>
    <t>Symbols: ATEXPA4, ATEXP4, ATHEXP ALPHA 1.6 | ATEXPA4 (ARABIDOPSIS THALIANA EXPANSIN A4) | chr2:16543832-16545584 REVERSE</t>
  </si>
  <si>
    <t>at5g65730</t>
  </si>
  <si>
    <t>xyloglucan:xyloglucosyl transferase, putative / xyloglucan endotransglycosylase, putative / endo-xyloglucan transferase, putative | chr5:26299032-26300478 FORWARD</t>
  </si>
  <si>
    <t>at2g14620</t>
  </si>
  <si>
    <t>xyloglucan:xyloglucosyl transferase, putative / xyloglucan endotransglycosylase, putative / endo-xyloglucan transferase, putative | chr2:6244781-6246233 FORWARD</t>
  </si>
  <si>
    <t>at3g45960</t>
  </si>
  <si>
    <t>Symbols: ATEXLA3, EXPL3, ATEXPL3, ATHEXP BETA 2.3 | ATEXLA3 (arabidopsis thaliana expansin-like a3) | chr3:16892756-16893900 FORWARD</t>
  </si>
  <si>
    <t>at5g57550</t>
  </si>
  <si>
    <t>Symbols: XTR3 | XTR3 (XYLOGLUCAN ENDOTRANSGLYCOSYLASE 3); hydrolase, acting on glycosyl bonds / xyloglucan:xyloglucosyl transferase | chr5:23304888-23306421 REVERSE</t>
  </si>
  <si>
    <t>at4g25820</t>
  </si>
  <si>
    <t>Symbols: XTR9 | XTR9 (XYLOGLUCAN ENDOTRANSGLYCOSYLASE 9); hydrolase, acting on glycosyl bonds / hydrolase, hydrolyzing O-glycosyl compounds / xyloglucan:xyloglucosyl transferase | chr4:13130297-13131788 FORWARD</t>
  </si>
  <si>
    <t>at4g30280</t>
  </si>
  <si>
    <t>Symbols: ATXTH18, XTH18 | XTH18 (XYLOGLUCAN ENDOTRANSGLUCOSYLASE/HYDROLASE 18); hydrolase, acting on glycosyl bonds / hydrolase, hydrolyzing O-glycosyl compounds / xyloglucan:xyloglucosyl transferase | chr4:14825808-14827047 REVERSE</t>
  </si>
  <si>
    <t>at4g01630</t>
  </si>
  <si>
    <t>Symbols: ATEXPA17, ATEXP17, ATHEXP ALPHA 1.13 | ATEXPA17 (ARABIDOPSIS THALIANA EXPANSIN A17) | chr4:700653-701527 FORWARD</t>
  </si>
  <si>
    <t>at5g02260</t>
  </si>
  <si>
    <t>Symbols: ATEXPA9, EXP9, ATEXP9, ATHEXP ALPHA 1.10 | ATEXPA9 (ARABIDOPSIS THALIANA EXPANSIN A9) | chr5:463158-465246 FORWARD</t>
  </si>
  <si>
    <t>at4g28850</t>
  </si>
  <si>
    <t>xyloglucan:xyloglucosyl transferase, putative / xyloglucan endotransglycosylase, putative / endo-xyloglucan transferase, putative | chr4:14244295-14245957 FORWARD</t>
  </si>
  <si>
    <t>at4g30290</t>
  </si>
  <si>
    <t>Symbols: ATXTH19, XTH19 | XTH19 (XYLOGLUCAN ENDOTRANSGLUCOSYLASE/HYDROLASE 19); hydrolase, acting on glycosyl bonds / hydrolase, hydrolyzing O-glycosyl compounds / xyloglucan:xyloglucosyl transferase | chr4:14828712-14830016 REVERSE</t>
  </si>
  <si>
    <t>at1g65310</t>
  </si>
  <si>
    <t>Symbols: ATXTH17, XTH17 | XTH17 (XYLOGLUCAN ENDOTRANSGLUCOSYLASE/HYDROLASE 17); hydrolase, acting on glycosyl bonds / hydrolase, hydrolyzing O-glycosyl compounds / xyloglucan:xyloglucosyl transferase | chr1:24257216-24258473 FORWARD</t>
  </si>
  <si>
    <t>at5g57530</t>
  </si>
  <si>
    <t>xyloglucan:xyloglucosyl transferase, putative / xyloglucan endotransglycosylase, putative / endo-xyloglucan transferase, putative | chr5:23300321-23301605 REVERSE</t>
  </si>
  <si>
    <t>at1g26770</t>
  </si>
  <si>
    <t>Symbols: ATEXPA10, AT-EXP10, ATEXP10, ATHEXP ALPHA 1.1, EXP10 | ATEXPA10 (ARABIDOPSIS THALIANA EXPANSIN A 10); structural constituent of cell wall | chr1:9259750-9260792 FORWARD</t>
  </si>
  <si>
    <t>at2g40610</t>
  </si>
  <si>
    <t>Symbols: ATEXPA8, EXP8, ATEXP8, ATHEXP ALPHA 1.11 | ATEXPA8 (ARABIDOPSIS THALIANA EXPANSIN A8) | chr2:16948863-16950557 REVERSE</t>
  </si>
  <si>
    <t>at1g12560</t>
  </si>
  <si>
    <t>Symbols: ATEXPA7, EXP7, ATEXP7, ATHEXP ALPHA 1.26, EXPA7 | ATEXPA7 (ARABIDOPSIS THALIANA EXPANSIN A7) | chr1:4276519-4277899 FORWARD</t>
  </si>
  <si>
    <t>development.late embryogenesis abundant</t>
  </si>
  <si>
    <t>at3g51810</t>
  </si>
  <si>
    <t>Symbols: ATEM1, GEA1, AT3, EM1 | EM1 (LATE EMBRYOGENESIS ABUNDANT 1) | chr3:19214748-19215831 FORWARD</t>
  </si>
  <si>
    <t>at1g52690</t>
  </si>
  <si>
    <t>late embryogenesis abundant protein, putative / LEA protein, putative | chr1:19619745-19620844 FORWARD</t>
  </si>
  <si>
    <t>at2g46140</t>
  </si>
  <si>
    <t>late embryogenesis abundant protein, putative / LEA protein, putative | chr2:18959078-18960547 FORWARD</t>
  </si>
  <si>
    <t>at3g53040</t>
  </si>
  <si>
    <t>late embryogenesis abundant protein, putative / LEA protein, putative | chr3:19664674-19666487 REVERSE</t>
  </si>
  <si>
    <t>at3g50790</t>
  </si>
  <si>
    <t>late embryogenesis abundant protein, putative / LEA protein, putative | chr3:18879923-18881982 REVERSE</t>
  </si>
  <si>
    <t>at1g32560</t>
  </si>
  <si>
    <t>late embryogenesis abundant group 1 domain-containing protein / LEA group 1 domain-containing protein | chr1:11774484-11775279 FORWARD</t>
  </si>
  <si>
    <t>at5g60520</t>
  </si>
  <si>
    <t>late embryogenesis abundant protein-related / LEA protein-related | chr5:24331670-24333045 REVERSE</t>
  </si>
  <si>
    <t>at3g22500</t>
  </si>
  <si>
    <t>Symbols: ATECP31 | ATECP31 | chr3:7971625-7972907 REVERSE</t>
  </si>
  <si>
    <t>at5g60530</t>
  </si>
  <si>
    <t>late embryogenesis abundant protein-related / LEA protein-related | chr5:24333907-24335782 REVERSE</t>
  </si>
  <si>
    <t>at3g22490</t>
  </si>
  <si>
    <t>late embryogenesis abundant protein, putative / LEA protein, putative | chr3:7969681-7970843 REVERSE</t>
  </si>
  <si>
    <t>at2g35300</t>
  </si>
  <si>
    <t>late embryogenesis abundant group 1 domain-containing protein / LEA group 1 domain-containing protein | chr2:14862901-14863387 REVERSE</t>
  </si>
  <si>
    <t>at2g41280</t>
  </si>
  <si>
    <t>Symbols: M10, ATM10 | M10 | chr2:17209697-17210423 FORWARD</t>
  </si>
  <si>
    <t>at3g15670</t>
  </si>
  <si>
    <t>late embryogenesis abundant protein, putative / LEA protein, putative | chr3:5309886-5310988 REVERSE</t>
  </si>
  <si>
    <t>at5g06760</t>
  </si>
  <si>
    <t>late embryogenesis abundant group 1 domain-containing protein / LEA group 1 domain-containing protein | chr5:2089492-2090430 REVERSE</t>
  </si>
  <si>
    <t>at2g36640</t>
  </si>
  <si>
    <t>Symbols: ATECP63 | ATECP63 (EMBRYONIC CELL PROTEIN 63) | chr2:15356834-15358612 REVERSE</t>
  </si>
  <si>
    <t>at1g01470</t>
  </si>
  <si>
    <t>Symbols: LEA14, LSR3 | LEA14 (LATE EMBRYOGENESIS ABUNDANT 14) | chr1:172146-172948 REVERSE</t>
  </si>
  <si>
    <t>26.12</t>
  </si>
  <si>
    <t>misc.peroxidases</t>
  </si>
  <si>
    <t>at3g49120</t>
  </si>
  <si>
    <t>Symbols: ATPERX34, PERX34, PRXCB, ATPCB | PRXCB (PEROXIDASE CB); peroxidase | chr3:18207651-18210132 FORWARD</t>
  </si>
  <si>
    <t>at1g49570</t>
  </si>
  <si>
    <t>peroxidase, putative | chr1:18347036-18348951 FORWARD</t>
  </si>
  <si>
    <t>at4g36430</t>
  </si>
  <si>
    <t>peroxidase, putative | chr4:17204478-17205966 REVERSE</t>
  </si>
  <si>
    <t>at4g33420</t>
  </si>
  <si>
    <t>peroxidase, putative | chr4:16084828-16086296 FORWARD</t>
  </si>
  <si>
    <t>at5g66390</t>
  </si>
  <si>
    <t>peroxidase 72 (PER72) (P72) (PRXR8) | chr5:26515916-26517391 REVERSE</t>
  </si>
  <si>
    <t>at3g21770</t>
  </si>
  <si>
    <t>peroxidase 30 (PER30) (P30) (PRXR9) | chr3:7673276-7674839 FORWARD</t>
  </si>
  <si>
    <t>at1g30870</t>
  </si>
  <si>
    <t>cationic peroxidase, putative | chr1:10991485-10993023 FORWARD</t>
  </si>
  <si>
    <t>at4g37520</t>
  </si>
  <si>
    <t>peroxidase 50 (PER50) (P50) (PRXR2) | chr4:17631562-17633249 FORWARD</t>
  </si>
  <si>
    <t>at5g64120</t>
  </si>
  <si>
    <t>peroxidase, putative | chr5:25659306-25661002 REVERSE</t>
  </si>
  <si>
    <t>at3g28200</t>
  </si>
  <si>
    <t>peroxidase, putative | chr3:10518070-10519166 FORWARD</t>
  </si>
  <si>
    <t>at5g22410</t>
  </si>
  <si>
    <t>peroxidase, putative | chr5:7426314-7427964 FORWARD</t>
  </si>
  <si>
    <t>at2g18980</t>
  </si>
  <si>
    <t>peroxidase, putative | chr2:8233335-8235316 REVERSE</t>
  </si>
  <si>
    <t>at3g49960</t>
  </si>
  <si>
    <t>peroxidase, putative | chr3:18524084-18525687 REVERSE</t>
  </si>
  <si>
    <t>at3g17070</t>
  </si>
  <si>
    <t>peroxidase, putative | chr3:5820961-5823199 FORWARD</t>
  </si>
  <si>
    <t>at5g19880</t>
  </si>
  <si>
    <t>peroxidase, putative | chr5:6720384-6722475 REVERSE</t>
  </si>
  <si>
    <t>at5g42180</t>
  </si>
  <si>
    <t>peroxidase 64 (PER64) (P64) (PRXR4) | chr5:16852630-16854224 FORWARD</t>
  </si>
  <si>
    <t>at2g37130</t>
  </si>
  <si>
    <t>peroxidase 21 (PER21) (P21) (PRXR5) | chr2:15597921-15600077 REVERSE</t>
  </si>
  <si>
    <t>at2g38390</t>
  </si>
  <si>
    <t>peroxidase, putative | chr2:16079681-16081509 FORWARD</t>
  </si>
  <si>
    <t>at5g67400</t>
  </si>
  <si>
    <t>peroxidase 73 (PER73) (P73) (PRXR11) | chr5:26894856-26896488 FORWARD</t>
  </si>
  <si>
    <t>at2g39040</t>
  </si>
  <si>
    <t>peroxidase, putative | chr2:16299351-16301227 REVERSE</t>
  </si>
  <si>
    <t>at4g32320</t>
  </si>
  <si>
    <t>Symbols: APX6 | APX6; L-ascorbate peroxidase/ heme binding / peroxidase | chr4:15602721-15605400 FORWARD</t>
  </si>
  <si>
    <t>at1g34510</t>
  </si>
  <si>
    <t>peroxidase, putative | chr1:12615733-12617032 REVERSE</t>
  </si>
  <si>
    <t>at2g18150</t>
  </si>
  <si>
    <t>peroxidase, putative | chr2:7892133-7893653 REVERSE</t>
  </si>
  <si>
    <t>at1g44970</t>
  </si>
  <si>
    <t>peroxidase, putative | chr1:17002117-17003688 FORWARD</t>
  </si>
  <si>
    <t>at5g64100</t>
  </si>
  <si>
    <t>peroxidase, putative | chr5:25650641-25652123 REVERSE</t>
  </si>
  <si>
    <t>at4g11290</t>
  </si>
  <si>
    <t>peroxidase, putative | chr4:6869953-6871661 FORWARD</t>
  </si>
  <si>
    <t>at1g77100</t>
  </si>
  <si>
    <t>peroxidase, putative | chr1:28965772-28967066 REVERSE</t>
  </si>
  <si>
    <t>at5g39580</t>
  </si>
  <si>
    <t>peroxidase, putative | chr5:15847081-15849108 REVERSE</t>
  </si>
  <si>
    <t>at5g06720</t>
  </si>
  <si>
    <t>peroxidase, putative | chr5:2077420-2079005 REVERSE</t>
  </si>
  <si>
    <t>at5g64110</t>
  </si>
  <si>
    <t>peroxidase, putative | chr5:25654345-25656030 REVERSE</t>
  </si>
  <si>
    <t>at4g30170</t>
  </si>
  <si>
    <t>peroxidase, putative | chr4:14762841-14764627 FORWARD</t>
  </si>
  <si>
    <t>at4g26010</t>
  </si>
  <si>
    <t>peroxidase, putative | chr4:13200593-13201941 FORWARD</t>
  </si>
  <si>
    <t>at3g01190</t>
  </si>
  <si>
    <t>peroxidase 27 (PER27) (P27) (PRXR7) | chr3:67058-68536 REVERSE</t>
  </si>
  <si>
    <t>at5g17820</t>
  </si>
  <si>
    <t>peroxidase 57 (PER57) (P57) (PRXR10) | chr5:5887906-5890193 REVERSE</t>
  </si>
  <si>
    <t>16.8.1</t>
  </si>
  <si>
    <t>secondary metabolism.flavonoids.anthocyanins</t>
  </si>
  <si>
    <t>at1g64920</t>
  </si>
  <si>
    <t>glycosyltransferase family protein | chr1:24117440-24118798 REVERSE</t>
  </si>
  <si>
    <t>at2g39980</t>
  </si>
  <si>
    <t>transferase family protein | chr2:16687673-16689956 REVERSE</t>
  </si>
  <si>
    <t>at5g61160</t>
  </si>
  <si>
    <t>Symbols: AACT1 | AACT1 (anthocyanin 5-aromatic acyltransferase 1); transferase/ transferase, transferring acyl groups other than amino-acyl groups | chr5:24608724-24610304 FORWARD</t>
  </si>
  <si>
    <t>at3g11180</t>
  </si>
  <si>
    <t>oxidoreductase, 2OG-Fe(II) oxygenase family protein | chr3:3504214-3507113 FORWARD</t>
  </si>
  <si>
    <t>16.8.1.1</t>
  </si>
  <si>
    <t>secondary metabolism.flavonoids.anthocyanins.leucocyanidin oxygenase</t>
  </si>
  <si>
    <t>at4g22880</t>
  </si>
  <si>
    <t>Symbols: LDOX, TDS4, TT18, ANS | LDOX (LEUCOANTHOCYANIDIN DIOXYGENASE); leucocyanidin oxygenase | chr4:12004768-12006209 REVERSE</t>
  </si>
  <si>
    <t>16.8.1.12</t>
  </si>
  <si>
    <t>secondary metabolism.flavonoids.anthocyanins.anthocyanidin 3-O-glucosyltransferase</t>
  </si>
  <si>
    <t>at5g65550</t>
  </si>
  <si>
    <t>UDP-glucoronosyl/UDP-glucosyl transferase family protein | chr5:26198304-26199827 REVERSE</t>
  </si>
  <si>
    <t>16.8.1.21</t>
  </si>
  <si>
    <t>secondary metabolism.flavonoids.anthocyanins.anthocyanin 5-aromatic acyltransferase</t>
  </si>
  <si>
    <t>at1g03495</t>
  </si>
  <si>
    <t>transferase/ transferase, transferring acyl groups other than amino-acyl groups | chr1:873184-874935 FORWARD</t>
  </si>
  <si>
    <t>at3g29590</t>
  </si>
  <si>
    <t>Symbols: AT5MAT | AT5MAT; O-malonyltransferase/ transferase | chr3:11398917-11400266 REVERSE</t>
  </si>
  <si>
    <t>at1g03940</t>
  </si>
  <si>
    <t>transferase family protein | chr1:1009542-1011056 REVERSE</t>
  </si>
  <si>
    <t>16.8.2</t>
  </si>
  <si>
    <t>secondary metabolism.flavonoids.chalcones</t>
  </si>
  <si>
    <t>at5g05270</t>
  </si>
  <si>
    <t>chalcone-flavanone isomerase family protein | chr5:1563320-1565007 FORWARD</t>
  </si>
  <si>
    <t>16.8.2.1</t>
  </si>
  <si>
    <t>secondary metabolism.flavonoids.chalcones.naringenin-chalcone synthase</t>
  </si>
  <si>
    <t>at5g13930</t>
  </si>
  <si>
    <t>Symbols: CHS, TT4, ATCHS | TT4 (TRANSPARENT TESTA 4); naringenin-chalcone synthase | chr5:4488688-4490264 FORWARD</t>
  </si>
  <si>
    <t>16.8.2.2</t>
  </si>
  <si>
    <t>secondary metabolism.flavonoids.chalcones.chalcone isomerase</t>
  </si>
  <si>
    <t>at3g55120</t>
  </si>
  <si>
    <t>Symbols: TT5, A11, CFI | TT5 (TRANSPARENT TESTA 5); chalcone isomerase | chr3:20430114-20431470 REVERSE</t>
  </si>
  <si>
    <t>16.8.3</t>
  </si>
  <si>
    <t>secondary metabolism.flavonoids.dihydroflavonols</t>
  </si>
  <si>
    <t>at2g18570</t>
  </si>
  <si>
    <t>UDP-glucoronosyl/UDP-glucosyl transferase family protein | chr2:8063320-8065008 FORWARD</t>
  </si>
  <si>
    <t>at4g12330</t>
  </si>
  <si>
    <t>Symbols: CYP706A7 | CYP706A7; electron carrier/ heme binding / iron ion binding / monooxygenase/ oxygen binding | chr4:7317560-7319739 REVERSE</t>
  </si>
  <si>
    <t>at1g01390</t>
  </si>
  <si>
    <t>UDP-glucoronosyl/UDP-glucosyl transferase family protein | chr1:148120-149806 REVERSE</t>
  </si>
  <si>
    <t>at2g29730</t>
  </si>
  <si>
    <t>Symbols: UGT71D1 | UGT71D1 (UDP-GLUCOSYL TRANSFERASE 71D1); UDP-glycosyltransferase/ quercetin 3-O-glucosyltransferase/ transferase, transferring glycosyl groups | chr2:12703537-12705181 FORWARD</t>
  </si>
  <si>
    <t>at2g22930</t>
  </si>
  <si>
    <t>glycosyltransferase family protein | chr2:9759673-9761163 FORWARD</t>
  </si>
  <si>
    <t>at5g54060</t>
  </si>
  <si>
    <t>Symbols: UF3GT | UF3GT (udp-glucose:flavonoid 3-O-glucosyltransferase); transferase, transferring glycosyl groups | chr5:21936879-21938369 REVERSE</t>
  </si>
  <si>
    <t>at5g53990</t>
  </si>
  <si>
    <t>glycosyltransferase family protein | chr5:21915550-21917149 REVERSE</t>
  </si>
  <si>
    <t>at2g29740</t>
  </si>
  <si>
    <t>Symbols: UGT71C2 | UGT71C2 (UDP-GLUCOSYL TRANSFERASE 71C2); UDP-glycosyltransferase/ quercetin 3'-O-glucosyltransferase/ quercetin 3-O-glucosyltransferase/ quercetin 7-O-glucosyltransferase/ transferase, transferring glycosyl groups | chr2:12706710-12708367 FORWARD</t>
  </si>
  <si>
    <t>16.8.3.1</t>
  </si>
  <si>
    <t>secondary metabolism.flavonoids.dihydroflavonols.dihydrokaempferol 4-reductase</t>
  </si>
  <si>
    <t>at5g42800</t>
  </si>
  <si>
    <t>Symbols: DFR, TT3, M318 | DFR (DIHYDROFLAVONOL 4-REDUCTASE); dihydrokaempferol 4-reductase | chr5:17164141-17165918 REVERSE</t>
  </si>
  <si>
    <t>at4g35420</t>
  </si>
  <si>
    <t>dihydroflavonol 4-reductase family / dihydrokaempferol 4-reductase family | chr4:16833933-16835619 REVERSE</t>
  </si>
  <si>
    <t>16.8.3.2</t>
  </si>
  <si>
    <t>secondary metabolism.flavonoids.dihydroflavonols.flavanone 3-dioxygenase</t>
  </si>
  <si>
    <t>at3g51240</t>
  </si>
  <si>
    <t>Symbols: F3H, TT6, F3'H | F3H (FLAVANONE 3-HYDROXYLASE); naringenin 3-dioxygenase | chr3:19025264-19026939 FORWARD</t>
  </si>
  <si>
    <t>16.8.3.3</t>
  </si>
  <si>
    <t>secondary metabolism.flavonoids.dihydroflavonols.flavonoid 3''-monooxygenase</t>
  </si>
  <si>
    <t>at5g07990</t>
  </si>
  <si>
    <t>Symbols: TT7, CYP75B1, D501 | TT7 (TRANSPARENT TESTA 7); flavonoid 3'-monooxygenase/ oxygen binding | chr5:2560394-2563109 FORWARD</t>
  </si>
  <si>
    <t>16.8.4</t>
  </si>
  <si>
    <t>secondary metabolism.flavonoids.flavonols</t>
  </si>
  <si>
    <t>at1g17020</t>
  </si>
  <si>
    <t>Symbols: SRG1, ATSRG1 | SRG1 (SENESCENCE-RELATED GENE 1); oxidoreductase, acting on diphenols and related substances as donors, oxygen as acceptor / oxidoreductase, acting on paired donors, with incorporation or reduction of molecular oxygen, 2-oxoglutarate as one donor, and inc | chr1:5820206-5822013 FORWARD</t>
  </si>
  <si>
    <t>at5g08640</t>
  </si>
  <si>
    <t>Symbols: FLS | FLS (FLAVONOL SYNTHASE); flavonol synthase | chr5:2803958-2805447 FORWARD</t>
  </si>
  <si>
    <t>at1g17010</t>
  </si>
  <si>
    <t>oxidoreductase, 2OG-Fe(II) oxygenase family protein | chr1:5817567-5819352 FORWARD</t>
  </si>
  <si>
    <t>16.8.4.1</t>
  </si>
  <si>
    <t>secondary metabolism.flavonoids.flavonols.dihydrokaempferol 4-reductase</t>
  </si>
  <si>
    <t>at2g45400</t>
  </si>
  <si>
    <t>Symbols: BEN1 | BEN1; binding / catalytic/ coenzyme binding / oxidoreductase, acting on CH-OH group of donors | chr2:18703829-18706266 REVERSE</t>
  </si>
  <si>
    <t>16.8.5</t>
  </si>
  <si>
    <t>secondary metabolism.flavonoids.isoflavonols</t>
  </si>
  <si>
    <t>at4g13660</t>
  </si>
  <si>
    <t>Symbols: ATPRR2, PRR2 | PRR2 (PINORESINOL REDUCTASE 2); pinoresinol reductase | chr4:7946155-7948376 FORWARD</t>
  </si>
  <si>
    <t>at1g19540</t>
  </si>
  <si>
    <t>isoflavone reductase, putative | chr1:6765667-6767341 FORWARD</t>
  </si>
  <si>
    <t>10.5.1</t>
  </si>
  <si>
    <t>cell wall.cell wall proteins.AGPs</t>
  </si>
  <si>
    <t>at3g11700</t>
  </si>
  <si>
    <t>Symbols: FLA18 | FLA18 (FASCICLIN-LIKE ARABINOGALACTAN PROTEIN 18 PRECURSOR) | chr3:3698839-3701493 FORWARD</t>
  </si>
  <si>
    <t>at3g52370</t>
  </si>
  <si>
    <t>Symbols: FLA15 | FLA15 (FASCICLIN-LIKE ARABINOGALACTAN PROTEIN 15 PRECURSOR) | chr3:19417490-19419782 FORWARD</t>
  </si>
  <si>
    <t>at1g35230</t>
  </si>
  <si>
    <t>Symbols: AGP5 | AGP5 (ARABINOGALACTAN-PROTEIN 5) | chr1:12917149-12917763 FORWARD</t>
  </si>
  <si>
    <t>at5g14380</t>
  </si>
  <si>
    <t>Symbols: AGP6 | AGP6 (Arabinogalactan proteins 6) | chr5:4635797-4636676 REVERSE</t>
  </si>
  <si>
    <t>at2g22470</t>
  </si>
  <si>
    <t>Symbols: AGP2, ATAGP2 | AGP2 (ARABINOGALACTAN PROTEIN 2) | chr2:9538197-9538879 REVERSE</t>
  </si>
  <si>
    <t>at1g03870</t>
  </si>
  <si>
    <t>Symbols: FLA9 | FLA9 (FASCICLIN-LIKE ARABINOOGALACTAN 9) | chr1:982506-983540 REVERSE</t>
  </si>
  <si>
    <t>at4g37450</t>
  </si>
  <si>
    <t>Symbols: AGP18, ATAGP18 | AGP18 (ARABINOGALACTAN PROTEIN 18) | chr4:17605758-17606755 REVERSE</t>
  </si>
  <si>
    <t>at4g09030</t>
  </si>
  <si>
    <t>Symbols: AGP10, ATAGP10 | AGP10 (ARABINOGALACTAN PROTEIN 10) | chr4:5792207-5792790 FORWARD</t>
  </si>
  <si>
    <t>at1g55330</t>
  </si>
  <si>
    <t>Symbols: AGP21, ATAGP21 | AGP21 | chr1:20648465-20648891 REVERSE</t>
  </si>
  <si>
    <t>at5g40730</t>
  </si>
  <si>
    <t>Symbols: AGP24, ATAGP24 | AGP24 | chr5:16301075-16301520 FORWARD</t>
  </si>
  <si>
    <t>at5g65390</t>
  </si>
  <si>
    <t>Symbols: AGP7 | AGP7 | chr5:26128584-26129338 REVERSE</t>
  </si>
  <si>
    <t>at2g14890</t>
  </si>
  <si>
    <t>Symbols: AGP9 | AGP9 (ARABINOGALACTAN PROTEIN 9) | chr2:6399621-6401059 FORWARD</t>
  </si>
  <si>
    <t>at5g64310</t>
  </si>
  <si>
    <t>Symbols: AGP1, ATAGP1 | AGP1 (ARABINOGALACTAN PROTEIN 1) | chr5:25721933-25722646 FORWARD</t>
  </si>
  <si>
    <t>at5g56540</t>
  </si>
  <si>
    <t>Symbols: AGP14, ATAGP14 | AGP14 (ARABINOGALACTAN PROTEIN 14) | chr5:22893151-22893642 FORWARD</t>
  </si>
  <si>
    <t>at5g06390</t>
  </si>
  <si>
    <t>Symbols: FLA17 | FLA17 (FASCICLIN-LIKE ARABINOGALACTAN PROTEIN 17 PRECURSOR) | chr5:1952851-1955788 FORWARD</t>
  </si>
  <si>
    <t>at5g53250</t>
  </si>
  <si>
    <t>Symbols: AGP22, ATAGP22 | AGP22 (ARABINOGALACTAN PROTEIN 22) | chr5:21603620-21604231 FORWARD</t>
  </si>
  <si>
    <t>at4g26320</t>
  </si>
  <si>
    <t>Symbols: AGP13 | AGP13 (arabinogalactan protein 13) | chr4:13317100-13317470 REVERSE</t>
  </si>
  <si>
    <t>at3g13520</t>
  </si>
  <si>
    <t>Symbols: AGP12, ATAGP12 | AGP12 (ARABINOGALACTAN PROTEIN 12) | chr3:4408925-4409440 FORWARD</t>
  </si>
  <si>
    <t>at4g12730</t>
  </si>
  <si>
    <t>Symbols: FLA2 | FLA2 (FASCICLIN-LIKE ARABINOGALACTAN 2) | chr4:7491383-7492876 REVERSE</t>
  </si>
  <si>
    <t>at5g10430</t>
  </si>
  <si>
    <t>Symbols: AGP4, ATAGP4 | AGP4 (ARABINOGALACTAN PROTEIN 4) | chr5:3277532-3278313 REVERSE</t>
  </si>
  <si>
    <t>10.5.2</t>
  </si>
  <si>
    <t>cell wall.cell wall proteins.proline rich proteins</t>
  </si>
  <si>
    <t>at2g21140</t>
  </si>
  <si>
    <t>Symbols: ATPRP2 | ATPRP2 (PROLINE-RICH PROTEIN 2) | chr2:9060625-9062091 REVERSE</t>
  </si>
  <si>
    <t>at4g38770</t>
  </si>
  <si>
    <t>Symbols: PRP4, ATPRP4 | PRP4 (PROLINE-RICH PROTEIN 4) | chr4:18096809-18098565 REVERSE</t>
  </si>
  <si>
    <t>at3g62680</t>
  </si>
  <si>
    <t>Symbols: PRP3, ATPRP3 | PRP3 (PROLINE-RICH PROTEIN 3); structural constituent of cell wall | chr3:23182722-23183994 FORWARD</t>
  </si>
  <si>
    <t>at1g54970</t>
  </si>
  <si>
    <t>Symbols: ATPRP1 | ATPRP1 (PROLINE-RICH PROTEIN 1); structural constituent of cell wall | chr1:20505000-20506488 FORWARD</t>
  </si>
  <si>
    <t>10.5.3</t>
  </si>
  <si>
    <t>cell wall.cell wall proteins.LRR</t>
  </si>
  <si>
    <t>at1g62440</t>
  </si>
  <si>
    <t>Symbols: LRX2 | LRX2 (LEUCINE-RICH REPEAT/EXTENSIN 2); protein binding / structural constituent of cell wall | chr1:23111818-23115293 FORWARD</t>
  </si>
  <si>
    <t>at1g26250</t>
  </si>
  <si>
    <t>proline-rich extensin, putative | chr1:9083838-9085464 FORWARD</t>
  </si>
  <si>
    <t>at4g13340</t>
  </si>
  <si>
    <t>leucine-rich repeat family protein / extensin family protein | chr4:7758610-7761057 FORWARD</t>
  </si>
  <si>
    <t>at2g15880</t>
  </si>
  <si>
    <t>leucine-rich repeat family protein / extensin family protein | chr2:6918039-6920319 REVERSE</t>
  </si>
  <si>
    <t>at4g06744</t>
  </si>
  <si>
    <t>leucine-rich repeat family protein / extensin family protein | chr4:4070813-4072305 REVERSE</t>
  </si>
  <si>
    <t>at3g24480</t>
  </si>
  <si>
    <t>leucine-rich repeat family protein / extensin family protein | chr3:8901154-8902638 REVERSE</t>
  </si>
  <si>
    <t>at3g22800</t>
  </si>
  <si>
    <t>leucine-rich repeat family protein / extensin family protein | chr3:8062888-8064556 REVERSE</t>
  </si>
  <si>
    <t>at1g12040</t>
  </si>
  <si>
    <t>Symbols: LRX1 | LRX1 (LEUCINE-RICH REPEAT/EXTENSIN 1); histidine phosphotransfer kinase/ protein binding / structural constituent of cell wall | chr1:4070124-4072567 FORWARD</t>
  </si>
  <si>
    <t>10.5.4</t>
  </si>
  <si>
    <t>cell wall.cell wall proteins.HRGP</t>
  </si>
  <si>
    <t>at5g12880</t>
  </si>
  <si>
    <t>proline-rich family protein | chr5:4068519-4068962 REVERSE</t>
  </si>
  <si>
    <t>at4g08410</t>
  </si>
  <si>
    <t>proline-rich extensin-like family protein | chr4:5339086-5341209 REVERSE</t>
  </si>
  <si>
    <t>at1g26240</t>
  </si>
  <si>
    <t>proline-rich extensin-like family protein | chr1:9078140-9079576 REVERSE</t>
  </si>
  <si>
    <t>at2g43150</t>
  </si>
  <si>
    <t>proline-rich extensin-like family protein | chr2:17945893-17947022 FORWARD</t>
  </si>
  <si>
    <t>at1g21310</t>
  </si>
  <si>
    <t>Symbols: ATEXT3, RSH | ATEXT3 (EXTENSIN 3); structural constituent of cell wall | chr1:7453236-7455009 REVERSE</t>
  </si>
  <si>
    <t>at1g76930</t>
  </si>
  <si>
    <t>Symbols: ATEXT4, ORG5, ATEXT1 | ATEXT4 (EXTENSIN 4); structural constituent of cell wall | chr1:28895301-28896883 REVERSE</t>
  </si>
  <si>
    <t>10.5.5</t>
  </si>
  <si>
    <t>cell wall.cell wall proteins.RGP</t>
  </si>
  <si>
    <t>at5g15650</t>
  </si>
  <si>
    <t>Symbols: RGP2, ATRGP2 | RGP2 (REVERSIBLY GLYCOSYLATED POLYPEPTIDE 2); transferase, transferring hexosyl groups | chr5:5092157-5094494 FORWARD</t>
  </si>
  <si>
    <t>at3g02230</t>
  </si>
  <si>
    <t>Symbols: RGP1, ATRGP1 | RGP1 (REVERSIBLY GLYCOSYLATED POLYPEPTIDE 1); cellulose synthase (UDP-forming) | chr3:415393-417547 FORWARD</t>
  </si>
  <si>
    <t>tetrapyrrole synthesis.glu-tRNA reductase</t>
  </si>
  <si>
    <t>at1g58290</t>
  </si>
  <si>
    <t>Symbols: HEMA1 | HEMA1; glutamyl-tRNA reductase | chr1:21623726-21626200 REVERSE</t>
  </si>
  <si>
    <t>tetrapyrrole synthesis.uroporphyrinogen decarboxylase</t>
  </si>
  <si>
    <t>at2g40490</t>
  </si>
  <si>
    <t>Symbols: HEME2 | HEME2; uroporphyrinogen decarboxylase | chr2:16912845-16915177 FORWARD</t>
  </si>
  <si>
    <t>at3g14930</t>
  </si>
  <si>
    <t>Symbols: HEME1 | HEME1; uroporphyrinogen decarboxylase | chr3:5020570-5022959 FORWARD</t>
  </si>
  <si>
    <t>tetrapyrrole synthesis.coproporphyrinogen III oxidase</t>
  </si>
  <si>
    <t>at4g03205</t>
  </si>
  <si>
    <t>Symbols: hemf2 | coproporphyrinogen III oxidase, putative / coproporphyrinogenase, putative / coprogen oxidase, putative | chr4:1412785-1414782 FORWARD</t>
  </si>
  <si>
    <t>tetrapyrrole synthesis.protoporphyrin IX oxidase</t>
  </si>
  <si>
    <t>at4g01690</t>
  </si>
  <si>
    <t>Symbols: PPOX, HEMG1, PPO1 | PPOX; protoporphyrinogen oxidase | chr4:729887-732433 FORWARD</t>
  </si>
  <si>
    <t>tetrapyrrole synthesis.magnesium chelatase</t>
  </si>
  <si>
    <t>at4g18480</t>
  </si>
  <si>
    <t>Symbols: CHLI1, CH42, CH-42, CHL11, CHLI-1 | CHLI1; ATPase/ magnesium chelatase | chr4:10201672-10203469 REVERSE</t>
  </si>
  <si>
    <t>at1g08520</t>
  </si>
  <si>
    <t>Symbols: PDE166, CHLD | CHLD; ATP binding / magnesium chelatase/ nucleoside-triphosphatase/ nucleotide binding | chr1:2696412-2700959 FORWARD</t>
  </si>
  <si>
    <t>at5g13630</t>
  </si>
  <si>
    <t>Symbols: GUN5, CCH, CHLH, CCH1 | GUN5 (GENOMES UNCOUPLED 5); magnesium chelatase | chr5:4387334-4392227 REVERSE</t>
  </si>
  <si>
    <t>tetrapyrrole synthesis.magnesium protoporphyrin IX methyltransferase</t>
  </si>
  <si>
    <t>at4g25080</t>
  </si>
  <si>
    <t>Symbols: CHLM | CHLM (magnesium-protoporphyrin IX methyltransferase); magnesium protoporphyrin IX methyltransferase | chr4:12876948-12878647 FORWARD</t>
  </si>
  <si>
    <t>tetrapyrrole synthesis.magnesium-protoporphyrin IX monomethyl ester (oxidative) cyclase</t>
  </si>
  <si>
    <t>at3g56940</t>
  </si>
  <si>
    <t>Symbols: CRD1, CHL27, ACSF | CRD1 (COPPER RESPONSE DEFECT 1); DNA binding / magnesium-protoporphyrin IX monomethyl ester (oxidative) cyclase | chr3:21076544-21078443 FORWARD</t>
  </si>
  <si>
    <t>tetrapyrrole synthesis.protochlorophyllide reductase</t>
  </si>
  <si>
    <t>at1g03630</t>
  </si>
  <si>
    <t>Symbols: POR C, PORC | POR C (PROTOCHLOROPHYLLIDE OXIDOREDUCTASE); NADPH dehydrogenase/ oxidoreductase/ protochlorophyllide reductase | chr1:907642-909376 FORWARD</t>
  </si>
  <si>
    <t>at5g54190</t>
  </si>
  <si>
    <t>Symbols: PORA | PORA; oxidoreductase/ protochlorophyllide reductase | chr5:21990999-21992812 REVERSE</t>
  </si>
  <si>
    <t>at4g27440</t>
  </si>
  <si>
    <t>Symbols: PORB | PORB (PROTOCHLOROPHYLLIDE OXIDOREDUCTASE B); oxidoreductase/ protochlorophyllide reductase | chr4:13725546-13727353 FORWARD</t>
  </si>
  <si>
    <t>tetrapyrrole synthesis.chlorophyll synthase</t>
  </si>
  <si>
    <t>at3g51820</t>
  </si>
  <si>
    <t>Symbols: ATG4, G4, CHLG | G4; chlorophyll synthetase | chr3:19216003-19219057 REVERSE</t>
  </si>
  <si>
    <t>tetrapyrrole synthesis.chlorophyll b synthase</t>
  </si>
  <si>
    <t>at1g44446</t>
  </si>
  <si>
    <t>Symbols: CH1, ATCAO, CAO | CH1 (CHLORINA 1); chlorophyllide a oxygenase | chr1:16848359-16851224 REVERSE</t>
  </si>
  <si>
    <t>tetrapyrrole synthesis.heme oxygenase</t>
  </si>
  <si>
    <t>at1g69720</t>
  </si>
  <si>
    <t>Symbols: ho3 | ho3 (HEME OXYGENASE 3); heme oxygenase (decyclizing) | chr1:26226866-26228580 FORWARD</t>
  </si>
  <si>
    <t>tetrapyrrole synthesis.regulation</t>
  </si>
  <si>
    <t>at3g59400</t>
  </si>
  <si>
    <t>Symbols: GUN4 | GUN4; enzyme binding / tetrapyrrole binding | chr3:21948717-21949710 REVERSE</t>
  </si>
  <si>
    <t>DNA.synthesis/chromatin structure</t>
  </si>
  <si>
    <t>at5g14810</t>
  </si>
  <si>
    <t>transposable element gene | chr5:4789001-4791151 FORWARD</t>
  </si>
  <si>
    <t>at1g47510</t>
  </si>
  <si>
    <t>Symbols: AT5PTASE11, 5PTASE11 | 5PTASE11 (INOSITOL POLYPHOSPHATE 5-PHOSPHATASE 11); hydrolase/ phosphatidylinositol-3,4,5-trisphosphate 5-phosphatase/ phosphatidylinositol-3,5-bisphosphate 5-phosphatase/ phosphatidylinositol-4,5-bisphosphate 5-phosphatase | chr1:17435601-17438396 REVERSE</t>
  </si>
  <si>
    <t>at1g49450</t>
  </si>
  <si>
    <t>transducin family protein / WD-40 repeat family protein | chr1:18305541-18307557 FORWARD</t>
  </si>
  <si>
    <t>at1g71280</t>
  </si>
  <si>
    <t>DEAD/DEAH box helicase, putative | chr1:26870141-26872152 REVERSE</t>
  </si>
  <si>
    <t>at1g63210</t>
  </si>
  <si>
    <t>RNA binding / hydrolase, acting on ester bonds / protein binding / transcription elongation regulator | chr1:23443688-23447354 FORWARD</t>
  </si>
  <si>
    <t>at4g36050</t>
  </si>
  <si>
    <t>endonuclease/exonuclease/phosphatase family protein | chr4:17051982-17055059 REVERSE</t>
  </si>
  <si>
    <t>at2g23840</t>
  </si>
  <si>
    <t>HNH endonuclease domain-containing protein | chr2:10153797-10155647 REVERSE</t>
  </si>
  <si>
    <t>at4g16870</t>
  </si>
  <si>
    <t>transposable element gene | chr4:9483955-9488397 REVERSE</t>
  </si>
  <si>
    <t>at2g47450</t>
  </si>
  <si>
    <t>Symbols: CAO, CPSRP43 | CAO (CHAOS); chromatin binding | chr2:19472681-19474314 FORWARD</t>
  </si>
  <si>
    <t>at2g21460</t>
  </si>
  <si>
    <t>transposable element gene | chr2:9188338-9194491 REVERSE</t>
  </si>
  <si>
    <t>at5g59430</t>
  </si>
  <si>
    <t>Symbols: ATTRP1, TRP1 | TRP1 (TELOMERIC REPEAT BINDING PROTEIN 1); DNA binding / double-stranded telomeric DNA binding | chr5:23967611-23970945 FORWARD</t>
  </si>
  <si>
    <t>at3g10010</t>
  </si>
  <si>
    <t>Symbols: DML2 | DML2 (DEMETER-LIKE 2); 4 iron, 4 sulfur cluster binding / catalytic/ endonuclease | chr3:3081814-3088195 REVERSE</t>
  </si>
  <si>
    <t>at2g03390</t>
  </si>
  <si>
    <t>uvrB/uvrC motif-containing protein | chr2:1030402-1032625 REVERSE</t>
  </si>
  <si>
    <t>at2g37025</t>
  </si>
  <si>
    <t>Symbols: TRFL8 | TRFL8 (TRF-LIKE 8); DNA binding | chr2:15549052-15552105 FORWARD</t>
  </si>
  <si>
    <t>at3g04260</t>
  </si>
  <si>
    <t>Symbols: PTAC3 | PTAC3 (PLASTID TRANSCRIPTIONALLY ACTIVE3); DNA binding / nucleic acid binding | chr3:1123023-1127515 REVERSE</t>
  </si>
  <si>
    <t>at1g47610</t>
  </si>
  <si>
    <t>transducin family protein / WD-40 repeat family protein | chr1:17504783-17505964 FORWARD</t>
  </si>
  <si>
    <t>at3g47490</t>
  </si>
  <si>
    <t>HNH endonuclease domain-containing protein | chr3:17498337-17500916 FORWARD</t>
  </si>
  <si>
    <t>at2g32010</t>
  </si>
  <si>
    <t>endonuclease/exonuclease/phosphatase family protein | chr2:13624792-13629146 FORWARD</t>
  </si>
  <si>
    <t>at3g13270</t>
  </si>
  <si>
    <t>transposable element gene | chr3:4285851-4288332 REVERSE</t>
  </si>
  <si>
    <t>at1g71370</t>
  </si>
  <si>
    <t>DEAD/DEAH box helicase, putative | chr1:26897005-26899434 REVERSE</t>
  </si>
  <si>
    <t>at4g04420</t>
  </si>
  <si>
    <t>transposable element gene | chr4:2200351-2203377 REVERSE</t>
  </si>
  <si>
    <t>at4g04410</t>
  </si>
  <si>
    <t>transposable element gene | chr4:2189515-2193763 FORWARD</t>
  </si>
  <si>
    <t>at3g46590</t>
  </si>
  <si>
    <t>Symbols: TRFL1, ATTRP2 | TRFL1 (TRF-LIKE 1); DNA bending/ DNA binding / telomeric DNA binding | chr3:17152775-17156227 FORWARD</t>
  </si>
  <si>
    <t>28.1.1</t>
  </si>
  <si>
    <t>DNA.synthesis/chromatin structure.retrotransposon/transposase</t>
  </si>
  <si>
    <t>at3g58865</t>
  </si>
  <si>
    <t>Symbols: SADHU10-1 | transposable element gene | chr3:21765879-21766823 FORWARD</t>
  </si>
  <si>
    <t>28.1.1.1</t>
  </si>
  <si>
    <t>DNA.synthesis/chromatin structure.retrotransposon/transposase.gypsy-like retrotransposon</t>
  </si>
  <si>
    <t>at5g44255</t>
  </si>
  <si>
    <t>transposable element gene | chr5:17827733-17828292 FORWARD</t>
  </si>
  <si>
    <t>at1g41797</t>
  </si>
  <si>
    <t>transposable element gene | chr1:15560039-15563509 REVERSE</t>
  </si>
  <si>
    <t>at5g32481</t>
  </si>
  <si>
    <t>transposable element gene | chr5:12106066-12110796 REVERSE</t>
  </si>
  <si>
    <t>at1g20390</t>
  </si>
  <si>
    <t>transposable element gene | chr1:7065494-7071561 FORWARD</t>
  </si>
  <si>
    <t>at2g01029</t>
  </si>
  <si>
    <t>transposable element gene | chr2:28465-38652 FORWARD</t>
  </si>
  <si>
    <t>28.1.1.2</t>
  </si>
  <si>
    <t>DNA.synthesis/chromatin structure.retrotransposon/transposase.non-LTR retrotransposon</t>
  </si>
  <si>
    <t>at4g04655</t>
  </si>
  <si>
    <t>transposable element gene | chr4:2357418-2364944 FORWARD</t>
  </si>
  <si>
    <t>at5g27905</t>
  </si>
  <si>
    <t>transposable element gene | chr5:9925219-9930411 FORWARD</t>
  </si>
  <si>
    <t>at2g05935</t>
  </si>
  <si>
    <t>transposable element gene | chr2:2278835-2282788 FORWARD</t>
  </si>
  <si>
    <t>at5g24915</t>
  </si>
  <si>
    <t>transposable element gene | chr5:8571956-8577856 FORWARD</t>
  </si>
  <si>
    <t>at5g23955</t>
  </si>
  <si>
    <t>transposable element gene | chr5:8085082-8090422 FORWARD</t>
  </si>
  <si>
    <t>28.1.1.3</t>
  </si>
  <si>
    <t>DNA.synthesis/chromatin structure.retrotransposon/transposase.copia-like retrotransposon</t>
  </si>
  <si>
    <t>at3g28315</t>
  </si>
  <si>
    <t>transposable element gene | chr3:10577487-10581488 REVERSE</t>
  </si>
  <si>
    <t>at4g09595</t>
  </si>
  <si>
    <t>transposable element gene | chr4:6067926-6072006 FORWARD</t>
  </si>
  <si>
    <t>at2g12490</t>
  </si>
  <si>
    <t>transposable element gene | chr2:5074384-5079646 FORWARD</t>
  </si>
  <si>
    <t>at1g58561</t>
  </si>
  <si>
    <t>transposable element gene | chr1:21748675-21753246 FORWARD</t>
  </si>
  <si>
    <t>at5g35777</t>
  </si>
  <si>
    <t>transposable element gene | chr5:13949228-13953802 FORWARD</t>
  </si>
  <si>
    <t>at1g27285</t>
  </si>
  <si>
    <t>transposable element gene | chr1:9476197-9480516 FORWARD</t>
  </si>
  <si>
    <t>at2g29165</t>
  </si>
  <si>
    <t>transposable element gene | chr2:12539812-12541464 REVERSE</t>
  </si>
  <si>
    <t>at5g35935</t>
  </si>
  <si>
    <t>transposable element gene | chr5:14083388-14089891 REVERSE</t>
  </si>
  <si>
    <t>at3g28160</t>
  </si>
  <si>
    <t>transposable element gene | chr3:10494656-10496791 FORWARD</t>
  </si>
  <si>
    <t>28.1.1.5</t>
  </si>
  <si>
    <t>DNA.synthesis/chromatin structure.retrotransposon/transposase.CACTA-like transposase</t>
  </si>
  <si>
    <t>at2g14230</t>
  </si>
  <si>
    <t>transposable element gene | chr2:6027499-6029693 REVERSE</t>
  </si>
  <si>
    <t>at5g34790</t>
  </si>
  <si>
    <t>transposable element gene | chr5:12966080-12968155 FORWARD</t>
  </si>
  <si>
    <t>at5g33395</t>
  </si>
  <si>
    <t>transposable element gene | chr5:12664506-12666192 FORWARD</t>
  </si>
  <si>
    <t>28.1.1.7</t>
  </si>
  <si>
    <t>DNA.synthesis/chromatin structure.retrotransposon/transposase.mutator-like transposase</t>
  </si>
  <si>
    <t>at3g42806</t>
  </si>
  <si>
    <t>transposable element gene | chr3:14914008-14918667 FORWARD</t>
  </si>
  <si>
    <t>at5g34825</t>
  </si>
  <si>
    <t>transposable element gene | chr5:12979612-12981477 REVERSE</t>
  </si>
  <si>
    <t>28.1.3</t>
  </si>
  <si>
    <t>DNA.synthesis/chromatin structure.histone</t>
  </si>
  <si>
    <t>at4g04409</t>
  </si>
  <si>
    <t>Pseudogene of AT3G54560; HTA11; DNA binding protein | chr4:2184420-2184717 FORWARDvery weakly similar to (88.2)AT3G54560| Symbols: HTA11 | HTA11; DNA binding | chr3:20207510-20208444 FORWARD</t>
  </si>
  <si>
    <t>at4g04408</t>
  </si>
  <si>
    <t>pseudogene, similar to Putative histone H2A, blastp match of 79% identity and 3.0e-31 P-value to GP|22773254|gb|AAN06860.1||AC105729 Putative histone H2A {Oryza sativa (japonica cultivar-group)} | chr4:2184059-2184400 REVERSE</t>
  </si>
  <si>
    <t>at4g13570</t>
  </si>
  <si>
    <t>Symbols: HTA4 | HTA4; DNA binding | chr4:7884516-7885664 FORWARD</t>
  </si>
  <si>
    <t>at3g18035</t>
  </si>
  <si>
    <t>Symbols: HON4 | HON4; DNA binding | chr3:6169090-6171724 REVERSE</t>
  </si>
  <si>
    <t>DNA.repair</t>
  </si>
  <si>
    <t>at4g34060</t>
  </si>
  <si>
    <t>Symbols: DML3 | DML3 (DEMETER-LIKE PROTEIN 3); DNA N-glycosylase | chr4:16314003-16319426 FORWARD</t>
  </si>
  <si>
    <t>at5g54090</t>
  </si>
  <si>
    <t>DNA mismatch repair MutS family protein | chr5:21948124-21952550 REVERSE</t>
  </si>
  <si>
    <t>at3g12710</t>
  </si>
  <si>
    <t>methyladenine glycosylase family protein | chr3:4040324-4041982 REVERSE</t>
  </si>
  <si>
    <t>at3g12610</t>
  </si>
  <si>
    <t>Symbols: DRT100 | DRT100 (DNA-DAMAGE REPAIR/TOLERATION 100); nucleotide binding / protein binding | chr3:4006399-4007807 REVERSE</t>
  </si>
  <si>
    <t>at5g44680</t>
  </si>
  <si>
    <t>methyladenine glycosylase family protein | chr5:18024215-18025991 REVERSE</t>
  </si>
  <si>
    <t>at1g80420</t>
  </si>
  <si>
    <t>DNA repair protein, putative (XRCC1) | chr1:30235220-30237716 REVERSE</t>
  </si>
  <si>
    <t>DNA.unspecified</t>
  </si>
  <si>
    <t>at2g15810</t>
  </si>
  <si>
    <t>transposable element gene | chr2:6882821-6886775 FORWARD</t>
  </si>
  <si>
    <t>at4g34490</t>
  </si>
  <si>
    <t>Symbols: ATCAP1, CAP 1, CAP1 | ATCAP1 (ARABIDOPSIS THALIANA CYCLASE ASSOCIATED PROTEIN 1); actin binding | chr4:16484530-16487417 REVERSE</t>
  </si>
  <si>
    <t>at5g05540</t>
  </si>
  <si>
    <t>Symbols: SDN2 | SDN2 (SMALL RNA DEGRADING NUCLEASE 2); exonuclease/ nucleic acid binding | chr5:1636298-1638939 FORWARD</t>
  </si>
  <si>
    <t>at2g45850</t>
  </si>
  <si>
    <t>DNA-binding family protein | chr2:18871479-18873972 REVERSE</t>
  </si>
  <si>
    <t>at3g12977</t>
  </si>
  <si>
    <t>DNA binding | chr3:4143726-4145967 FORWARD</t>
  </si>
  <si>
    <t>at3g15950</t>
  </si>
  <si>
    <t>Symbols: NAI2 | NAI2 | chr3:5397569-5402652 REVERSE</t>
  </si>
  <si>
    <t>at5g35970</t>
  </si>
  <si>
    <t>DNA-binding protein, putative | chr5:14118876-14123340 REVERSE</t>
  </si>
  <si>
    <t>at3g50900</t>
  </si>
  <si>
    <t>unknown protein | chr3:18918019-18918618 FORWARD</t>
  </si>
  <si>
    <t>at5g63190</t>
  </si>
  <si>
    <t>MA3 domain-containing protein | chr5:25345542-25348796 FORWARD</t>
  </si>
  <si>
    <t>at3g13610</t>
  </si>
  <si>
    <t>oxidoreductase, 2OG-Fe(II) oxygenase family protein | chr3:4449374-4450811 FORWARD</t>
  </si>
  <si>
    <t>9.1.2</t>
  </si>
  <si>
    <t>mitochondrial electron transport / ATP synthesis.NADH-DH.localisation not clear</t>
  </si>
  <si>
    <t>atmg00070</t>
  </si>
  <si>
    <t>Symbols: NAD9 | NADH dehydrogenase subunit 9 | chrM:23663-24235 REVERSE</t>
  </si>
  <si>
    <t>atmg00510</t>
  </si>
  <si>
    <t>Symbols: NAD7 | NADH dehydrogenase subunit 7 | chrM:132071-138153 FORWARD</t>
  </si>
  <si>
    <t>atmg00513</t>
  </si>
  <si>
    <t>Symbols: NAD5A, NAD5.1, NAD5 | Mitochondrial NADH dehydrogenase subunit 5. The gene is trans-spliced from three different pre-cursors, NAD5a, NAD5b and NAD5c. | chrM:140724-142998 REVERSE</t>
  </si>
  <si>
    <t>9.2.1</t>
  </si>
  <si>
    <t>mitochondrial electron transport / ATP synthesis.NADH-DH.type II.internal matrix</t>
  </si>
  <si>
    <t>at1g07180</t>
  </si>
  <si>
    <t>Symbols: ATNDI1, NDA1 | NDA1 (ALTERNATIVE NAD(P)H DEHYDROGENASE 1); NADH dehydrogenase | chr1:2204320-2206934 FORWARD</t>
  </si>
  <si>
    <t>9.2.2</t>
  </si>
  <si>
    <t>mitochondrial electron transport / ATP synthesis.NADH-DH.type II.external</t>
  </si>
  <si>
    <t>at4g05020</t>
  </si>
  <si>
    <t>Symbols: NDB2 | NDB2 (NAD(P)H dehydrogenase B2); FAD binding / disulfide oxidoreductase/ oxidoreductase | chr4:2572621-2576595 FORWARD</t>
  </si>
  <si>
    <t>at4g21490</t>
  </si>
  <si>
    <t>Symbols: NDB3 | NDB3; NADH dehydrogenase | chr4:11436495-11439326 REVERSE</t>
  </si>
  <si>
    <t>mitochondrial electron transport / ATP synthesis.alternative oxidase</t>
  </si>
  <si>
    <t>at5g64210</t>
  </si>
  <si>
    <t>Symbols: AOX2 | AOX2; alternative oxidase | chr5:25683965-25685664 REVERSE</t>
  </si>
  <si>
    <t>mitochondrial electron transport / ATP synthesis.cytochrome c reductase</t>
  </si>
  <si>
    <t>at2g07727</t>
  </si>
  <si>
    <t>cytochrome b (MTCYB) (COB) (CYTB) | chr2:3450578-3452044 FORWARD</t>
  </si>
  <si>
    <t>mitochondrial electron transport / ATP synthesis.cytochrome c</t>
  </si>
  <si>
    <t>at4g10040</t>
  </si>
  <si>
    <t>Symbols: CYTC-2 | CYTC-2 (cytochrome c-2); electron carrier/ heme binding / iron ion binding | chr4:6276998-6278509 FORWARD</t>
  </si>
  <si>
    <t>mitochondrial electron transport / ATP synthesis.cytochrome c oxidase</t>
  </si>
  <si>
    <t>at1g53030</t>
  </si>
  <si>
    <t>cytochrome c oxidase copper chaperone family protein | chr1:19760001-19761452 REVERSE</t>
  </si>
  <si>
    <t>at5g40382</t>
  </si>
  <si>
    <t>cytochrome-c oxidase | chr5:16155086-16155683 REVERSE</t>
  </si>
  <si>
    <t>at1g28140</t>
  </si>
  <si>
    <t>unknown protein | chr1:9832816-9834427 REVERSE</t>
  </si>
  <si>
    <t>at1g32710</t>
  </si>
  <si>
    <t>cytochrome c oxidase subunit VIb family | chr1:11833113-11833706 FORWARD</t>
  </si>
  <si>
    <t>atmg01280</t>
  </si>
  <si>
    <t>Symbols: ORF291 | encodes a cytochrome c oxidase subunit II | chrM:318588-319463 REVERSE</t>
  </si>
  <si>
    <t>mitochondrial electron transport / ATP synthesis.uncoupling protein</t>
  </si>
  <si>
    <t>at4g24570</t>
  </si>
  <si>
    <t>Symbols: DIC2 | mitochondrial substrate carrier family protein | chr4:12686459-12687650 FORWARD</t>
  </si>
  <si>
    <t>mitochondrial electron transport / ATP synthesis.F1-ATPase</t>
  </si>
  <si>
    <t>atmg01190</t>
  </si>
  <si>
    <t>Symbols: ATP1 | ATPase subunit 1 | chrM:302166-303689 REVERSE</t>
  </si>
  <si>
    <t>atmg01080</t>
  </si>
  <si>
    <t>Symbols: ATP9 | subunit 9 of mitochondrial F0-ATPase | chrM:278649-279152 FORWARD</t>
  </si>
  <si>
    <t>atmg01170</t>
  </si>
  <si>
    <t>Symbols: ATP6-2 | ATPase subunit 6 | chrM:296820-298204 REVERSE</t>
  </si>
  <si>
    <t>17.1.3</t>
  </si>
  <si>
    <t>hormone metabolism.abscisic acid.induced-regulated-responsive-activated</t>
  </si>
  <si>
    <t>at3g02480</t>
  </si>
  <si>
    <t>ABA-responsive protein-related | chr3:512312-513027 FORWARD</t>
  </si>
  <si>
    <t>at2g40170</t>
  </si>
  <si>
    <t>Symbols: ATEM6, GEA6 | GEA6 (LATE EMBRYOGENESIS ABUNDANT 6) | chr2:16779552-16780258 REVERSE</t>
  </si>
  <si>
    <t>at2g47770</t>
  </si>
  <si>
    <t>benzodiazepine receptor-related | chr2:19568464-19569507 FORWARD</t>
  </si>
  <si>
    <t>at5g62490</t>
  </si>
  <si>
    <t>Symbols: ATHVA22B, HVA22B | ATHVA22B | chr5:25090130-25091559 FORWARD</t>
  </si>
  <si>
    <t>at5g23350</t>
  </si>
  <si>
    <t>GRAM domain-containing protein / ABA-responsive protein-related | chr5:7858253-7859387 REVERSE</t>
  </si>
  <si>
    <t>17.1.2</t>
  </si>
  <si>
    <t>hormone metabolism.abscisic acid.signal transduction</t>
  </si>
  <si>
    <t>at3g24650</t>
  </si>
  <si>
    <t>Symbols: ABI3, SIS10 | ABI3 (ABA INSENSITIVE 3); DNA binding / basal transcription repressor/ transcription activator/ transcription factor | chr3:8997370-9001063 FORWARD</t>
  </si>
  <si>
    <t>27.3.6</t>
  </si>
  <si>
    <t>RNA.regulation of transcription.bHLH,Basic Helix-Loop-Helix family</t>
  </si>
  <si>
    <t>at2g28160</t>
  </si>
  <si>
    <t>Symbols: FIT1, ATBHLH029, FRU, BHLH029, ATBHLH29 | FRU (FER-LIKE REGULATOR OF IRON UPTAKE); DNA binding / transcription factor | chr2:12004708-12006122 FORWARD</t>
  </si>
  <si>
    <t>at1g09250</t>
  </si>
  <si>
    <t>transcription factor | chr1:2989378-2990357 FORWARD</t>
  </si>
  <si>
    <t>at1g73830</t>
  </si>
  <si>
    <t>Symbols: BEE3 | BEE3 (BR ENHANCED EXPRESSION 3); DNA binding / transcription factor | chr1:27759975-27761447 FORWARD</t>
  </si>
  <si>
    <t>at5g15160</t>
  </si>
  <si>
    <t>bHLH family protein | chr5:4921266-4922648 REVERSE</t>
  </si>
  <si>
    <t>at4g01460</t>
  </si>
  <si>
    <t>basic helix-loop-helix (bHLH) family protein | chr4:620759-622945 FORWARD</t>
  </si>
  <si>
    <t>at3g56980</t>
  </si>
  <si>
    <t>Symbols: BHLH039, ORG3 | BHLH039; DNA binding / transcription factor | chr3:21086546-21087494 REVERSE</t>
  </si>
  <si>
    <t>at5g48560</t>
  </si>
  <si>
    <t>basic helix-loop-helix (bHLH) family protein | chr5:19684006-19687151 FORWARD</t>
  </si>
  <si>
    <t>at5g51780</t>
  </si>
  <si>
    <t>basix helix-loop-helix (bHLH) family protein | chr5:21034823-21036773 FORWARD</t>
  </si>
  <si>
    <t>at3g59060</t>
  </si>
  <si>
    <t>Symbols: PIL6, PIF5 | PIL6 (PHYTOCHROME INTERACTING FACTOR 3-LIKE 6); DNA binding / transcription factor | chr3:21827978-21830507 REVERSE</t>
  </si>
  <si>
    <t>at5g46690</t>
  </si>
  <si>
    <t>Symbols: bHLH071 | bHLH071 (beta HLH protein 71); DNA binding / transcription factor | chr5:18945615-18947637 FORWARD</t>
  </si>
  <si>
    <t>at5g39860</t>
  </si>
  <si>
    <t>Symbols: PRE1 | PRE1 (PACLOBUTRAZOL RESISTANCE1); DNA binding / transcription factor | chr5:15957417-15958455 FORWARD</t>
  </si>
  <si>
    <t>at4g09820</t>
  </si>
  <si>
    <t>Symbols: TT8 | TT8 (TRANSPARENT TESTA 8); DNA binding / transcription factor | chr4:6182023-6186493 FORWARD</t>
  </si>
  <si>
    <t>at1g12860</t>
  </si>
  <si>
    <t>Symbols: SCRM2, ICE2 | SCRM2 (SCREAM 2); DNA binding / transcription factor | chr1:4382223-4386392 FORWARD</t>
  </si>
  <si>
    <t>at1g72210</t>
  </si>
  <si>
    <t>basic helix-loop-helix (bHLH) family protein (bHLH096) | chr1:27179790-27182430 FORWARD</t>
  </si>
  <si>
    <t>at2g18300</t>
  </si>
  <si>
    <t>basic helix-loop-helix (bHLH) family protein | chr2:7952667-7954567 REVERSE</t>
  </si>
  <si>
    <t>at4g36540</t>
  </si>
  <si>
    <t>Symbols: BEE2 | BEE2 (BR Enhanced Expression 2); DNA binding / transcription factor | chr4:17243583-17245296 FORWARD</t>
  </si>
  <si>
    <t>at4g36060</t>
  </si>
  <si>
    <t>basic helix-loop-helix (bHLH) family protein | chr4:17055393-17056704 FORWARD</t>
  </si>
  <si>
    <t>at3g24140</t>
  </si>
  <si>
    <t>Symbols: FMA | FMA (FAMA); DNA binding / transcription activator/ transcription factor | chr3:8715236-8718211 REVERSE</t>
  </si>
  <si>
    <t>at1g05805</t>
  </si>
  <si>
    <t>basic helix-loop-helix (bHLH) family protein | chr1:1744773-1747693 FORWARD</t>
  </si>
  <si>
    <t>at3g57800</t>
  </si>
  <si>
    <t>basic helix-loop-helix (bHLH) family protein | chr3:21407789-21411612 REVERSE</t>
  </si>
  <si>
    <t>at3g07340</t>
  </si>
  <si>
    <t>basic helix-loop-helix (bHLH) family protein | chr3:2340899-2343470 REVERSE</t>
  </si>
  <si>
    <t>at2g42300</t>
  </si>
  <si>
    <t>basic helix-loop-helix (bHLH) family protein | chr2:17621156-17624841 FORWARD</t>
  </si>
  <si>
    <t>at4g30980</t>
  </si>
  <si>
    <t>basic helix-loop-helix (bHLH) family protein | chr4:15079243-15081657 REVERSE</t>
  </si>
  <si>
    <t>at1g68240</t>
  </si>
  <si>
    <t>transcription factor | chr1:25574864-25576129 REVERSE</t>
  </si>
  <si>
    <t>at1g25310</t>
  </si>
  <si>
    <t>Symbols: MEE8 | MEE8 (maternal effect embryo arrest 8); DNA binding / transcription factor | chr1:8874124-8874834 REVERSE</t>
  </si>
  <si>
    <t>at3g19860</t>
  </si>
  <si>
    <t>basic helix-loop-helix (bHLH) family protein | chr3:6903833-6906128 FORWARD</t>
  </si>
  <si>
    <t>at1g10610</t>
  </si>
  <si>
    <t>DNA binding / transcription factor | chr1:3506186-3509006 FORWARD</t>
  </si>
  <si>
    <t>at2g47270</t>
  </si>
  <si>
    <t>transcription factor/ transcription regulator | chr2:19411560-19412151 REVERSE</t>
  </si>
  <si>
    <t>at5g04150</t>
  </si>
  <si>
    <t>Symbols: BHLH101 | BHLH101; DNA binding / transcription factor | chr5:1138559-1139476 REVERSE</t>
  </si>
  <si>
    <t>at3g56970</t>
  </si>
  <si>
    <t>Symbols: BHLH038, ORG2 | BHLH038; DNA binding / transcription factor | chr3:21084110-21085150 REVERSE</t>
  </si>
  <si>
    <t>at2g46970</t>
  </si>
  <si>
    <t>Symbols: PIL1 | PIL1 (PHYTOCHROME INTERACTING FACTOR 3-LIKE 1); transcription factor | chr2:19295490-19297826 REVERSE</t>
  </si>
  <si>
    <t>at1g66470</t>
  </si>
  <si>
    <t>basic helix-loop-helix (bHLH) family protein | chr1:24795214-24796988 FORWARD</t>
  </si>
  <si>
    <t>at3g47640</t>
  </si>
  <si>
    <t>basic helix-loop-helix (bHLH) family protein | chr3:17567597-17569315 FORWARD</t>
  </si>
  <si>
    <t>at2g41240</t>
  </si>
  <si>
    <t>Symbols: BHLH100 | BHLH100 (BASIC HELIX-LOOP-HELIX PROTEIN 100); DNA binding / transcription factor | chr2:17198331-17199320 REVERSE</t>
  </si>
  <si>
    <t>at5g65640</t>
  </si>
  <si>
    <t>Symbols: bHLH093 | bHLH093 (beta HLH protein 93); DNA binding / transcription factor | chr5:26237055-26239084 FORWARD</t>
  </si>
  <si>
    <t>stress.abiotic</t>
  </si>
  <si>
    <t>at3g01420</t>
  </si>
  <si>
    <t>Symbols: ALPHA-DOX1, DOX1, DIOX1 | DOX1; lipoxygenase | chr3:159466-162837 REVERSE</t>
  </si>
  <si>
    <t>at5g52060</t>
  </si>
  <si>
    <t>Symbols: ATBAG1 | ATBAG1 (ARABIDOPSIS THALIANA BCL-2-ASSOCIATED ATHANOGENE 1); protein binding | chr5:21152214-21154244 REVERSE</t>
  </si>
  <si>
    <t>at4g11650</t>
  </si>
  <si>
    <t>Symbols: ATOSM34 | ATOSM34 (osmotin 34) | chr4:7024856-7026146 REVERSE</t>
  </si>
  <si>
    <t>at5g64940</t>
  </si>
  <si>
    <t>Symbols: ATATH13, ATH13, ATOSA1, OSA1 | ATATH13; transporter | chr5:25948973-25953822 FORWARD</t>
  </si>
  <si>
    <t>at3g58450</t>
  </si>
  <si>
    <t>universal stress protein (USP) family protein | chr3:21622002-21623166 FORWARD</t>
  </si>
  <si>
    <t>20.2.1</t>
  </si>
  <si>
    <t>stress.abiotic.heat</t>
  </si>
  <si>
    <t>at2g17880</t>
  </si>
  <si>
    <t>DNAJ heat shock protein, putative | chr2:7766962-7767931 REVERSE</t>
  </si>
  <si>
    <t>at2g21510</t>
  </si>
  <si>
    <t>DNAJ heat shock N-terminal domain-containing protein | chr2:9210655-9213058 REVERSE</t>
  </si>
  <si>
    <t>at4g02100</t>
  </si>
  <si>
    <t>DNAJ heat shock N-terminal domain-containing protein | chr4:930065-932330 FORWARD</t>
  </si>
  <si>
    <t>at3g46230</t>
  </si>
  <si>
    <t>Symbols: ATHSP17.4, HSP17.4 | ATHSP17.4 | chr3:16984118-16984841 REVERSE</t>
  </si>
  <si>
    <t>at5g47590</t>
  </si>
  <si>
    <t>heat shock protein-related | chr5:19297817-19299152 REVERSE</t>
  </si>
  <si>
    <t>at1g06460</t>
  </si>
  <si>
    <t>Symbols: ACD32.1, ACD31.2 | ACD32.1 (ALPHA-CRYSTALLIN DOMAIN 32.1) | chr1:1967087-1969561 REVERSE</t>
  </si>
  <si>
    <t>at3g12580</t>
  </si>
  <si>
    <t>Symbols: HSP70 | HSP70 (heat shock protein 70); ATP binding | chr3:3991261-3993792 REVERSE</t>
  </si>
  <si>
    <t>at4g32208</t>
  </si>
  <si>
    <t>FUNCTIONS IN: molecular_function unknown; INVOLVED IN: biological_process unknown; LOCATED IN: cellular_component unknown; CONTAINS InterPro DOMAIN/s: Heat shock protein 70 (InterPro:IPR013126); BEST Arabidopsis thaliana protein match is: MTHSC70-2 (MITOCHONDRIAL HSP70 2); ATP binding (TAIR:AT5G09590.1); Has 5503 Blast hits to 5502 proteins in 1651 species: Archae - 75; Bacteria - 3077; Metazoa - 59; Fungi - 47; Plants - 148; Viruses - 0; Other Eukaryotes - 2097 (source: NCBI BLink). | chr4:15558527-15559650 REVERSE</t>
  </si>
  <si>
    <t>at1g16030</t>
  </si>
  <si>
    <t>Symbols: Hsp70b | Hsp70b (heat shock protein 70B); ATP binding | chr1:5502206-5504535 REVERSE</t>
  </si>
  <si>
    <t>at2g20560</t>
  </si>
  <si>
    <t>DNAJ heat shock family protein | chr2:8848130-8850010 REVERSE</t>
  </si>
  <si>
    <t>at2g32120</t>
  </si>
  <si>
    <t>Symbols: HSP70T-2 | HSP70T-2 (HEAT-SHOCK PROTEIN 70T-2); ATP binding | chr2:13651510-13653920 REVERSE</t>
  </si>
  <si>
    <t>at1g52560</t>
  </si>
  <si>
    <t>26.5 kDa class I small heat shock protein-like (HSP26.5-P) | chr1:19574760-19575866 REVERSE</t>
  </si>
  <si>
    <t>at5g16650</t>
  </si>
  <si>
    <t>DNAJ heat shock N-terminal domain-containing protein | chr5:5463177-5465331 REVERSE</t>
  </si>
  <si>
    <t>at2g29500</t>
  </si>
  <si>
    <t>17.6 kDa class I small heat shock protein (HSP17.6B-CI) | chr2:12633091-12633805 REVERSE</t>
  </si>
  <si>
    <t>at5g56030</t>
  </si>
  <si>
    <t>Symbols: HSP81-2, ERD8, HSP90.2 | HSP81-2 (HEAT SHOCK PROTEIN 81-2); ATP binding | chr5:22686802-22689650 FORWARD</t>
  </si>
  <si>
    <t>at5g12020</t>
  </si>
  <si>
    <t>Symbols: HSP17.6II | HSP17.6II (17.6 KDA CLASS II HEAT SHOCK PROTEIN) | chr5:3882237-3882938 REVERSE</t>
  </si>
  <si>
    <t>at4g13830</t>
  </si>
  <si>
    <t>Symbols: J20 | J20 (DNAJ-LIKE 20); heat shock protein binding | chr4:8011424-8012780 FORWARD</t>
  </si>
  <si>
    <t>at1g09080</t>
  </si>
  <si>
    <t>Symbols: BIP3 | BIP3; ATP binding | chr1:2929217-2931841 REVERSE</t>
  </si>
  <si>
    <t>at1g80920</t>
  </si>
  <si>
    <t>Symbols: J8 | J8; heat shock protein binding / unfolded protein binding | chr1:30403644-30404690 REVERSE</t>
  </si>
  <si>
    <t>at5g18140</t>
  </si>
  <si>
    <t>DNAJ heat shock N-terminal domain-containing protein | chr5:5998175-5999888 FORWARD</t>
  </si>
  <si>
    <t>at5g56010</t>
  </si>
  <si>
    <t>Symbols: HSP81-3 | HSP81-3; ATP binding / unfolded protein binding | chr5:22681305-22684129 FORWARD</t>
  </si>
  <si>
    <t>at2g47440</t>
  </si>
  <si>
    <t>DNAJ heat shock N-terminal domain-containing protein | chr2:19469719-19471886 FORWARD</t>
  </si>
  <si>
    <t>at5g12030</t>
  </si>
  <si>
    <t>Symbols: AT-HSP17.6A, HSP17.6 | AT-HSP17.6A (ARABIDOPSIS THALIANA HEAT SHOCK PROTEIN 17.6A); unfolded protein binding | chr5:3884107-3884737 REVERSE</t>
  </si>
  <si>
    <t>at1g74310</t>
  </si>
  <si>
    <t>Symbols: ATHSP101, HSP101, HOT1 | ATHSP101 (ARABIDOPSIS THALIANA HEAT SHOCK PROTEIN 101); ATP binding / ATPase/ nucleoside-triphosphatase/ nucleotide binding / protein binding | chr1:27936508-27940190 REVERSE</t>
  </si>
  <si>
    <t>at4g25200</t>
  </si>
  <si>
    <t>Symbols: ATHSP23.6-MITO | ATHSP23.6-MITO (MITOCHONDRION-LOCALIZED SMALL HEAT SHOCK PROTEIN 23.6) | chr4:12917017-12918053 FORWARD</t>
  </si>
  <si>
    <t>at4g10250</t>
  </si>
  <si>
    <t>Symbols: ATHSP22.0 | ATHSP22.0 | chr4:6370343-6371291 FORWARD</t>
  </si>
  <si>
    <t>at5g09590</t>
  </si>
  <si>
    <t>Symbols: MTHSC70-2, HSC70-5 | MTHSC70-2 (MITOCHONDRIAL HSP70 2); ATP binding | chr5:2975548-2978750 FORWARD</t>
  </si>
  <si>
    <t>at1g09260</t>
  </si>
  <si>
    <t>DNAJ heat shock N-terminal domain-containing protein | chr1:2993404-2993820 FORWARD</t>
  </si>
  <si>
    <t>at5g23240</t>
  </si>
  <si>
    <t>DNAJ heat shock N-terminal domain-containing protein | chr5:7826732-7828724 REVERSE</t>
  </si>
  <si>
    <t>at5g21430</t>
  </si>
  <si>
    <t>DNAJ heat shock N-terminal domain-containing protein | chr5:7222226-7223621 FORWARD</t>
  </si>
  <si>
    <t>at4g36040</t>
  </si>
  <si>
    <t>DNAJ heat shock N-terminal domain-containing protein (J11) | chr4:17049171-17050274 REVERSE</t>
  </si>
  <si>
    <t>20.2.2</t>
  </si>
  <si>
    <t>stress.abiotic.cold</t>
  </si>
  <si>
    <t>at3g04360</t>
  </si>
  <si>
    <t>FUNCTIONS IN: molecular_function unknown; INVOLVED IN: biological_process unknown; LOCATED IN: cellular_component unknown; EXPRESSED IN: 9 plant structures; EXPRESSED DURING: L mature pollen stage, M germinated pollen stage, 4 anthesis, C globular stage, petal differentiation and expansion stage; CONTAINS InterPro DOMAIN/s: C2 membrane targeting protein (InterPro:IPR018029), C2 calcium/lipid-binding region, CaLB (InterPro:IPR008973), C2 calcium-dependent membrane targeting (InterPro:IPR000008); BEST Arabidopsis thaliana protein match is: C2 domain-containing protein (TAIR:AT2G33320.1); Has 156 Blast hits to 156 proteins in 14 species: Archae - 0; Bacteria - 0; Metazoa - 0; Fungi - 0; Plants - 156; Viruses - 0; Other Eukaryotes - 0 (source: NCBI BLink). | chr3:1157004-1158310 REVERSE</t>
  </si>
  <si>
    <t>at5g55530</t>
  </si>
  <si>
    <t>C2 domain-containing protein | chr5:22493324-22495956 FORWARD</t>
  </si>
  <si>
    <t>at4g15740</t>
  </si>
  <si>
    <t>C2 domain-containing protein | chr4:8964745-8966318 REVERSE</t>
  </si>
  <si>
    <t>at5g52300</t>
  </si>
  <si>
    <t>Symbols: RD29B, LTI65 | LTI65 (LOW-TEMPERATURE-INDUCED 65) | chr5:21237056-21239529 FORWARD</t>
  </si>
  <si>
    <t>at5g52310</t>
  </si>
  <si>
    <t>Symbols: COR78, LTI78, RD29A, LTI140 | LTI78 (LOW-TEMPERATURE-INDUCED 78) | chr5:21240849-21243613 FORWARD</t>
  </si>
  <si>
    <t>20.2.3</t>
  </si>
  <si>
    <t>stress.abiotic.drought/salt</t>
  </si>
  <si>
    <t>at3g25760</t>
  </si>
  <si>
    <t>Symbols: AOC1, ERD12 | AOC1 (ALLENE OXIDE CYCLASE 1); allene-oxide cyclase | chr3:9403883-9405250 FORWARD</t>
  </si>
  <si>
    <t>at2g34300</t>
  </si>
  <si>
    <t>dehydration-responsive protein-related | chr2:14473703-14477430 REVERSE</t>
  </si>
  <si>
    <t>at1g31850</t>
  </si>
  <si>
    <t>dehydration-responsive protein, putative | chr1:11430222-11433699 FORWARD</t>
  </si>
  <si>
    <t>at3g05880</t>
  </si>
  <si>
    <t>Symbols: RCI2A | RCI2A (RARE-COLD-INDUCIBLE 2A) | chr3:1755497-1756540 REVERSE</t>
  </si>
  <si>
    <t>at4g19120</t>
  </si>
  <si>
    <t>Symbols: ERD3 | ERD3 (early-responsive to dehydration 3) | chr4:10460295-10464174 REVERSE</t>
  </si>
  <si>
    <t>at3g23300</t>
  </si>
  <si>
    <t>dehydration-responsive protein-related | chr3:8333025-8336146 FORWARD</t>
  </si>
  <si>
    <t>at2g40280</t>
  </si>
  <si>
    <t>dehydration-responsive family protein | chr2:16825500-16828398 REVERSE</t>
  </si>
  <si>
    <t>at2g38905</t>
  </si>
  <si>
    <t>hydrophobic protein, putative / low temperature and salt responsive protein, putative | chr2:16244099-16244503 REVERSE</t>
  </si>
  <si>
    <t>at2g45750</t>
  </si>
  <si>
    <t>dehydration-responsive family protein | chr2:18842539-18845467 FORWARD</t>
  </si>
  <si>
    <t>at3g05890</t>
  </si>
  <si>
    <t>Symbols: RCI2B | RCI2B (RARE-COLD-INDUCIBLE 2B) | chr3:1757631-1758492 REVERSE</t>
  </si>
  <si>
    <t>at3g54510</t>
  </si>
  <si>
    <t>early-responsive to dehydration protein-related / ERD protein-related | chr3:20180292-20183509 FORWARD</t>
  </si>
  <si>
    <t>at1g26850</t>
  </si>
  <si>
    <t>dehydration-responsive family protein | chr1:9300873-9304139 REVERSE</t>
  </si>
  <si>
    <t>at4g18030</t>
  </si>
  <si>
    <t>dehydration-responsive family protein | chr4:10012361-10015815 REVERSE</t>
  </si>
  <si>
    <t>at1g32090</t>
  </si>
  <si>
    <t>early-responsive to dehydration protein-related / ERD protein-related | chr1:11540025-11544131 REVERSE</t>
  </si>
  <si>
    <t>20.2.4</t>
  </si>
  <si>
    <t>stress.abiotic.touch/wounding</t>
  </si>
  <si>
    <t>at1g19660</t>
  </si>
  <si>
    <t>wound-responsive family protein | chr1:6799981-6802685 REVERSE</t>
  </si>
  <si>
    <t>at1g75380</t>
  </si>
  <si>
    <t>wound-responsive protein-related | chr1:28281389-28284045 REVERSE</t>
  </si>
  <si>
    <t>20.2.5</t>
  </si>
  <si>
    <t>stress.abiotic.light</t>
  </si>
  <si>
    <t>at1g75100</t>
  </si>
  <si>
    <t>Symbols: JAC1 | JAC1 (J-DOMAIN PROTEIN REQUIRED FOR CHLOROPLAST ACCUMULATION RESPONSE 1); heat shock protein binding | chr1:28190816-28193800 REVERSE</t>
  </si>
  <si>
    <t>20.2.99</t>
  </si>
  <si>
    <t>stress.abiotic.unspecified</t>
  </si>
  <si>
    <t>at4g14630</t>
  </si>
  <si>
    <t>Symbols: GLP9 | GLP9 (GERMIN-LIKE PROTEIN 9); manganese ion binding / nutrient reservoir | chr4:8392841-8393813 FORWARD</t>
  </si>
  <si>
    <t>at5g39160</t>
  </si>
  <si>
    <t>germin-like protein (GLP2a) (GLP5a) | chr5:15679014-15680002 REVERSE</t>
  </si>
  <si>
    <t>at5g17390</t>
  </si>
  <si>
    <t>universal stress protein (USP) family protein | chr5:5727640-5728688 FORWARD</t>
  </si>
  <si>
    <t>at1g14930</t>
  </si>
  <si>
    <t>major latex protein-related / MLP-related | chr1:5152263-5153084 REVERSE</t>
  </si>
  <si>
    <t>at1g14960</t>
  </si>
  <si>
    <t>major latex protein-related / MLP-related | chr1:5159199-5160083 REVERSE</t>
  </si>
  <si>
    <t>at3g25930</t>
  </si>
  <si>
    <t>universal stress protein (USP) family protein | chr3:9492845-9493953 REVERSE</t>
  </si>
  <si>
    <t>at1g70880</t>
  </si>
  <si>
    <t>Bet v I allergen family protein | chr1:26722881-26723778 REVERSE</t>
  </si>
  <si>
    <t>at2g47540</t>
  </si>
  <si>
    <t>pollen Ole e 1 allergen and extensin family protein | chr2:19505860-19506598 FORWARD</t>
  </si>
  <si>
    <t>at4g39130</t>
  </si>
  <si>
    <t>dehydrin family protein | chr4:18228118-18228852 REVERSE</t>
  </si>
  <si>
    <t>at5g39190</t>
  </si>
  <si>
    <t>Symbols: GLP2A, ATGER2, GER2 | GER2 (GERMIN-LIKE PROTEIN 2); oxalate oxidase | chr5:15692591-15693581 REVERSE</t>
  </si>
  <si>
    <t>at2g33790</t>
  </si>
  <si>
    <t>Symbols: ATAGP30, AGP30 | AGP30 (ARABINOGALACTAN PROTEIN30) | chr2:14293561-14295271 REVERSE</t>
  </si>
  <si>
    <t>at5g38930</t>
  </si>
  <si>
    <t>germin-like protein, putative | chr5:15585073-15585841 FORWARD</t>
  </si>
  <si>
    <t>at3g50970</t>
  </si>
  <si>
    <t>Symbols: LTI30, XERO2 | LTI30 (LOW TEMPERATURE-INDUCED 30) | chr3:18940777-18941554 FORWARD</t>
  </si>
  <si>
    <t>at1g23130</t>
  </si>
  <si>
    <t>Bet v I allergen family protein | chr1:8200383-8201235 FORWARD</t>
  </si>
  <si>
    <t>at5g38910</t>
  </si>
  <si>
    <t>germin-like protein, putative | chr5:15578811-15579584 FORWARD</t>
  </si>
  <si>
    <t>at3g50980</t>
  </si>
  <si>
    <t>Symbols: XERO1 | XERO1 (DEHYDRIN XERO 1) | chr3:18941925-18942865 FORWARD</t>
  </si>
  <si>
    <t>at1g18970</t>
  </si>
  <si>
    <t>Symbols: GLP4 | GLP4 (GERMIN-LIKE PROTEIN 4); manganese ion binding / nutrient reservoir | chr1:6554568-6555377 REVERSE</t>
  </si>
  <si>
    <t>at1g14940</t>
  </si>
  <si>
    <t>major latex protein-related / MLP-related | chr1:5154537-5155563 REVERSE</t>
  </si>
  <si>
    <t>at1g01170</t>
  </si>
  <si>
    <t>ozone-responsive stress-related protein, putative | chr1:73931-74737 REVERSE</t>
  </si>
  <si>
    <t>at1g35310</t>
  </si>
  <si>
    <t>Symbols: MLP168 | MLP168 (MLP-LIKE PROTEIN 168) | chr1:12956159-12957090 REVERSE</t>
  </si>
  <si>
    <t>at1g14950</t>
  </si>
  <si>
    <t>major latex protein-related / MLP-related | chr1:5157336-5158269 REVERSE</t>
  </si>
  <si>
    <t>at5g38940</t>
  </si>
  <si>
    <t>manganese ion binding / nutrient reservoir | chr5:15588757-15589666 FORWARD</t>
  </si>
  <si>
    <t>at5g45860</t>
  </si>
  <si>
    <t>Bet v I allergen family protein | chr5:18604101-18604586 REVERSE</t>
  </si>
  <si>
    <t>at1g70890</t>
  </si>
  <si>
    <t>Symbols: MLP43 | MLP43 (MLP-LIKE PROTEIN 43) | chr1:26725626-26726544 REVERSE</t>
  </si>
  <si>
    <t>at5g39120</t>
  </si>
  <si>
    <t>germin-like protein, putative | chr5:15662705-15663486 REVERSE</t>
  </si>
  <si>
    <t>at2g01530</t>
  </si>
  <si>
    <t>Symbols: MLP329 | MLP329 (MLP-LIKE PROTEIN 329); copper ion binding | chr2:239705-240520 FORWARD</t>
  </si>
  <si>
    <t>at2g21490</t>
  </si>
  <si>
    <t>Symbols: LEA | LEA (DEHYDRIN LEA) | chr2:9206016-9207125 REVERSE</t>
  </si>
  <si>
    <t>at1g70840</t>
  </si>
  <si>
    <t>Symbols: MLP31 | MLP31 (MLP-LIKE PROTEIN 31) | chr1:26712982-26714066 REVERSE</t>
  </si>
  <si>
    <t>at3g09925</t>
  </si>
  <si>
    <t>pollen Ole e 1 allergen and extensin family protein | chr3:3051868-3052784 REVERSE</t>
  </si>
  <si>
    <t>at2g03720</t>
  </si>
  <si>
    <t>Symbols: MRH6 | MRH6 (morphogenesis of root hair 6) | chr2:1132170-1133379 FORWARD</t>
  </si>
  <si>
    <t>at5g66400</t>
  </si>
  <si>
    <t>Symbols: RAB18, ATDI8 | RAB18 (RESPONSIVE TO ABA 18) | chr5:26518297-26519242 REVERSE</t>
  </si>
  <si>
    <t>at5g57625</t>
  </si>
  <si>
    <t>allergen V5/Tpx-1-related family protein | chr5:23337850-23338807 FORWARD</t>
  </si>
  <si>
    <t>at1g70885</t>
  </si>
  <si>
    <t>pseudogene, similar to major latex-like protein, blastp match of 64% identity and 7.2e-16 P-value to GP|13172242|gb|AAK14060.1|AF239177_1|AF239177 major latex-like protein {Prunus persica} | chr1:26724925-26725233 REVERSE</t>
  </si>
  <si>
    <t>at5g05500</t>
  </si>
  <si>
    <t>pollen Ole e 1 allergen and extensin family protein | chr5:1629667-1630396 FORWARD</t>
  </si>
  <si>
    <t>at5g66590</t>
  </si>
  <si>
    <t>allergen V5/Tpx-1-related family protein | chr5:26574181-26574874 FORWARD</t>
  </si>
  <si>
    <t>at1g09560</t>
  </si>
  <si>
    <t>Symbols: GLP5 | GLP5 (GERMIN-LIKE PROTEIN 5); manganese ion binding / nutrient reservoir | chr1:3093839-3094864 FORWARD</t>
  </si>
  <si>
    <t>at1g78040</t>
  </si>
  <si>
    <t>pollen Ole e 1 allergen and extensin family protein | chr1:29345838-29347107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</si>
</sst>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"/>
    <numFmt numFmtId="165" formatCode="0.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18" fillId="0" borderId="0" xfId="0" applyNumberFormat="1" applyFont="1"/>
    <xf numFmtId="164" fontId="18" fillId="0" borderId="0" xfId="0" applyNumberFormat="1" applyFont="1" applyBorder="1"/>
    <xf numFmtId="165" fontId="0" fillId="0" borderId="0" xfId="0" applyNumberFormat="1"/>
    <xf numFmtId="164" fontId="0" fillId="0" borderId="0" xfId="0" applyNumberFormat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6431-993D-4416-9DE1-207BA8A36CE6}">
  <dimension ref="A1:R249"/>
  <sheetViews>
    <sheetView tabSelected="1" zoomScaleNormal="100" workbookViewId="0">
      <selection activeCell="T15" sqref="T15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2028</v>
      </c>
      <c r="B1" t="s">
        <v>2029</v>
      </c>
      <c r="C1" t="s">
        <v>2074</v>
      </c>
      <c r="D1" t="s">
        <v>0</v>
      </c>
      <c r="E1" t="s">
        <v>2075</v>
      </c>
      <c r="F1">
        <v>7.5129650000000003</v>
      </c>
    </row>
    <row r="2" spans="1:18" ht="15" customHeight="1" x14ac:dyDescent="0.25">
      <c r="A2" t="s">
        <v>1912</v>
      </c>
      <c r="B2" t="s">
        <v>1913</v>
      </c>
      <c r="C2" t="s">
        <v>1964</v>
      </c>
      <c r="D2" t="s">
        <v>0</v>
      </c>
      <c r="E2" t="s">
        <v>1965</v>
      </c>
      <c r="F2">
        <v>6.7414040000000002</v>
      </c>
      <c r="G2" s="1"/>
      <c r="I2" s="6" cm="1">
        <f t="array" ref="I2:R2">TRANSPOSE(F1:F10)</f>
        <v>7.5129650000000003</v>
      </c>
      <c r="J2" s="3">
        <v>6.7414040000000002</v>
      </c>
      <c r="K2" s="3">
        <v>6.1100899999999996</v>
      </c>
      <c r="L2" s="3">
        <v>5.8626994999999997</v>
      </c>
      <c r="M2" s="3">
        <v>5.5606099999999996</v>
      </c>
      <c r="N2" s="3">
        <v>5.4596080000000002</v>
      </c>
      <c r="O2" s="3">
        <v>4.881481</v>
      </c>
      <c r="P2" s="3">
        <v>4.8729430000000002</v>
      </c>
      <c r="Q2" s="3">
        <v>4.7755603999999998</v>
      </c>
      <c r="R2" s="3">
        <v>4.4873466000000004</v>
      </c>
    </row>
    <row r="3" spans="1:18" ht="15" customHeight="1" x14ac:dyDescent="0.25">
      <c r="A3" t="s">
        <v>1912</v>
      </c>
      <c r="B3" t="s">
        <v>1913</v>
      </c>
      <c r="C3" t="s">
        <v>1958</v>
      </c>
      <c r="D3" t="s">
        <v>0</v>
      </c>
      <c r="E3" t="s">
        <v>1959</v>
      </c>
      <c r="F3">
        <v>6.1100899999999996</v>
      </c>
      <c r="G3" s="1"/>
      <c r="I3" s="3" cm="1">
        <f t="array" ref="I3:R3">TRANSPOSE(F11:F20)</f>
        <v>4.3723559999999999</v>
      </c>
      <c r="J3" s="3">
        <v>4.1122699999999996</v>
      </c>
      <c r="K3" s="3">
        <v>4.088273</v>
      </c>
      <c r="L3" s="3">
        <v>4.0063844</v>
      </c>
      <c r="M3" s="3">
        <v>4.0038260000000001</v>
      </c>
      <c r="N3" s="3">
        <v>3.8220527</v>
      </c>
      <c r="O3" s="3">
        <v>3.7415905</v>
      </c>
      <c r="P3" s="3">
        <v>3.7112052000000002</v>
      </c>
      <c r="Q3" s="3">
        <v>3.7034106000000002</v>
      </c>
      <c r="R3" s="3">
        <v>3.5431986000000002</v>
      </c>
    </row>
    <row r="4" spans="1:18" ht="15" customHeight="1" x14ac:dyDescent="0.25">
      <c r="A4" t="s">
        <v>2028</v>
      </c>
      <c r="B4" t="s">
        <v>2029</v>
      </c>
      <c r="C4" t="s">
        <v>2046</v>
      </c>
      <c r="D4" t="s">
        <v>0</v>
      </c>
      <c r="E4" t="s">
        <v>2047</v>
      </c>
      <c r="F4">
        <v>5.8626994999999997</v>
      </c>
      <c r="G4" s="1"/>
      <c r="I4" s="3" cm="1">
        <f t="array" ref="I4:R4">TRANSPOSE(F21:F30)</f>
        <v>3.4702422999999998</v>
      </c>
      <c r="J4" s="3">
        <v>3.1413066000000001</v>
      </c>
      <c r="K4" s="3">
        <v>3.0613809000000001</v>
      </c>
      <c r="L4" s="3">
        <v>3.0463119000000001</v>
      </c>
      <c r="M4" s="3">
        <v>2.9957220000000002</v>
      </c>
      <c r="N4" s="3">
        <v>2.9488473000000002</v>
      </c>
      <c r="O4" s="3">
        <v>2.9213852999999999</v>
      </c>
      <c r="P4" s="3">
        <v>2.9196702999999999</v>
      </c>
      <c r="Q4" s="3">
        <v>2.8940155999999999</v>
      </c>
      <c r="R4" s="3">
        <v>2.8283917999999999</v>
      </c>
    </row>
    <row r="5" spans="1:18" ht="15" customHeight="1" x14ac:dyDescent="0.25">
      <c r="A5" t="s">
        <v>1195</v>
      </c>
      <c r="B5" t="s">
        <v>1196</v>
      </c>
      <c r="C5" t="s">
        <v>1203</v>
      </c>
      <c r="D5" t="s">
        <v>0</v>
      </c>
      <c r="E5" t="s">
        <v>1204</v>
      </c>
      <c r="F5">
        <v>5.5606099999999996</v>
      </c>
      <c r="G5" s="1"/>
      <c r="I5" s="3" cm="1">
        <f t="array" ref="I5:R5">TRANSPOSE(F31:F40)</f>
        <v>2.7181978</v>
      </c>
      <c r="J5" s="3">
        <v>2.7050390000000002</v>
      </c>
      <c r="K5" s="3">
        <v>2.6729962999999999</v>
      </c>
      <c r="L5" s="3">
        <v>2.5573611000000001</v>
      </c>
      <c r="M5" s="3">
        <v>2.5124711999999998</v>
      </c>
      <c r="N5" s="3">
        <v>2.4920483</v>
      </c>
      <c r="O5" s="3">
        <v>2.4704830000000002</v>
      </c>
      <c r="P5" s="3">
        <v>2.3576125999999999</v>
      </c>
      <c r="Q5" s="3">
        <v>2.3469530000000001</v>
      </c>
      <c r="R5" s="3">
        <v>2.3354902000000002</v>
      </c>
    </row>
    <row r="6" spans="1:18" ht="15" customHeight="1" x14ac:dyDescent="0.25">
      <c r="A6" t="s">
        <v>2028</v>
      </c>
      <c r="B6" t="s">
        <v>2029</v>
      </c>
      <c r="C6" t="s">
        <v>2036</v>
      </c>
      <c r="D6" t="s">
        <v>0</v>
      </c>
      <c r="E6" t="s">
        <v>2037</v>
      </c>
      <c r="F6">
        <v>5.4596080000000002</v>
      </c>
      <c r="G6" s="1"/>
      <c r="I6" s="3" cm="1">
        <f t="array" ref="I6:R6">TRANSPOSE(F41:F50)</f>
        <v>2.3143305999999999</v>
      </c>
      <c r="J6" s="2">
        <v>2.3073399999999999</v>
      </c>
      <c r="K6" s="2">
        <v>2.2562329999999999</v>
      </c>
      <c r="L6" s="2">
        <v>2.1106954</v>
      </c>
      <c r="M6" s="2">
        <v>2.0703904999999998</v>
      </c>
      <c r="N6" s="2">
        <v>1.9610495999999999</v>
      </c>
      <c r="O6" s="2">
        <v>1.9492742999999999</v>
      </c>
      <c r="P6" s="2">
        <v>1.9322363</v>
      </c>
      <c r="Q6" s="2">
        <v>1.8954945000000001</v>
      </c>
      <c r="R6" s="2">
        <v>1.8577546</v>
      </c>
    </row>
    <row r="7" spans="1:18" ht="15" customHeight="1" x14ac:dyDescent="0.25">
      <c r="A7" t="s">
        <v>2028</v>
      </c>
      <c r="B7" t="s">
        <v>2029</v>
      </c>
      <c r="C7" t="s">
        <v>2082</v>
      </c>
      <c r="D7" t="s">
        <v>0</v>
      </c>
      <c r="E7" t="s">
        <v>2083</v>
      </c>
      <c r="F7">
        <v>4.881481</v>
      </c>
      <c r="G7" s="1"/>
      <c r="I7" s="3" cm="1">
        <f t="array" ref="I7:R7">TRANSPOSE(F51:F60)</f>
        <v>1.8026924</v>
      </c>
      <c r="J7" s="2">
        <v>1.7711998</v>
      </c>
      <c r="K7" s="2">
        <v>1.7528752999999999</v>
      </c>
      <c r="L7" s="2">
        <v>1.7429692999999999</v>
      </c>
      <c r="M7" s="2">
        <v>1.7361511000000001</v>
      </c>
      <c r="N7" s="2">
        <v>1.7336767</v>
      </c>
      <c r="O7" s="2">
        <v>1.7312091999999999</v>
      </c>
      <c r="P7" s="2">
        <v>1.7025309</v>
      </c>
      <c r="Q7" s="2">
        <v>1.6978945000000001</v>
      </c>
      <c r="R7" s="2">
        <v>1.6765416</v>
      </c>
    </row>
    <row r="8" spans="1:18" ht="15" customHeight="1" x14ac:dyDescent="0.25">
      <c r="A8" t="s">
        <v>1912</v>
      </c>
      <c r="B8" t="s">
        <v>1913</v>
      </c>
      <c r="C8" t="s">
        <v>1968</v>
      </c>
      <c r="D8" t="s">
        <v>0</v>
      </c>
      <c r="E8" t="s">
        <v>1969</v>
      </c>
      <c r="F8">
        <v>4.8729430000000002</v>
      </c>
      <c r="G8" s="1"/>
      <c r="I8" s="3" cm="1">
        <f t="array" ref="I8:R8">TRANSPOSE(F61:F70)</f>
        <v>1.6745479999999999</v>
      </c>
      <c r="J8" s="2">
        <v>1.6650354999999999</v>
      </c>
      <c r="K8" s="2">
        <v>1.6619444999999999</v>
      </c>
      <c r="L8" s="2">
        <v>1.636206</v>
      </c>
      <c r="M8" s="2">
        <v>1.5985792999999999</v>
      </c>
      <c r="N8" s="2">
        <v>1.5792773</v>
      </c>
      <c r="O8" s="2">
        <v>1.5790470000000001</v>
      </c>
      <c r="P8" s="2">
        <v>1.5630702999999999</v>
      </c>
      <c r="Q8" s="2">
        <v>1.5589118</v>
      </c>
      <c r="R8" s="2">
        <v>1.5105221</v>
      </c>
    </row>
    <row r="9" spans="1:18" ht="15" customHeight="1" x14ac:dyDescent="0.25">
      <c r="A9">
        <v>20.100000000000001</v>
      </c>
      <c r="B9" t="s">
        <v>896</v>
      </c>
      <c r="C9" t="s">
        <v>945</v>
      </c>
      <c r="D9" t="s">
        <v>0</v>
      </c>
      <c r="E9" t="s">
        <v>946</v>
      </c>
      <c r="F9">
        <v>4.7755603999999998</v>
      </c>
      <c r="G9" s="1"/>
      <c r="I9" s="3" cm="1">
        <f t="array" ref="I9:R9">TRANSPOSE(F71:F80)</f>
        <v>1.4708287</v>
      </c>
      <c r="J9" s="2">
        <v>1.4635115000000001</v>
      </c>
      <c r="K9" s="2">
        <v>1.4071210999999999</v>
      </c>
      <c r="L9" s="2">
        <v>1.3743911</v>
      </c>
      <c r="M9" s="2">
        <v>1.3604366999999999</v>
      </c>
      <c r="N9" s="2">
        <v>1.3334664000000001</v>
      </c>
      <c r="O9" s="2">
        <v>1.300413</v>
      </c>
      <c r="P9" s="2">
        <v>1.2561392</v>
      </c>
      <c r="Q9" s="2">
        <v>1.2196742</v>
      </c>
      <c r="R9" s="2">
        <v>1.2180237</v>
      </c>
    </row>
    <row r="10" spans="1:18" ht="15" customHeight="1" x14ac:dyDescent="0.25">
      <c r="A10">
        <v>20.100000000000001</v>
      </c>
      <c r="B10" t="s">
        <v>896</v>
      </c>
      <c r="C10" t="s">
        <v>947</v>
      </c>
      <c r="D10" t="s">
        <v>0</v>
      </c>
      <c r="E10" t="s">
        <v>948</v>
      </c>
      <c r="F10">
        <v>4.4873466000000004</v>
      </c>
      <c r="G10" s="1"/>
      <c r="I10" s="3" cm="1">
        <f t="array" ref="I10:R10">TRANSPOSE(F81:F90)</f>
        <v>1.0885127000000001</v>
      </c>
      <c r="J10" s="2">
        <v>1.0860628999999999</v>
      </c>
      <c r="K10" s="2">
        <v>1.0601697999999999</v>
      </c>
      <c r="L10" s="2">
        <v>1.0490581000000001</v>
      </c>
      <c r="M10" s="2">
        <v>1.0332452000000001</v>
      </c>
      <c r="N10" s="2">
        <v>1.0131402</v>
      </c>
      <c r="O10" s="2">
        <v>1.0076414</v>
      </c>
      <c r="P10" s="2">
        <v>1.003131</v>
      </c>
      <c r="Q10" s="2">
        <v>0.90205603999999995</v>
      </c>
      <c r="R10" s="2">
        <v>0.90154639999999997</v>
      </c>
    </row>
    <row r="11" spans="1:18" ht="15" customHeight="1" x14ac:dyDescent="0.25">
      <c r="A11" t="s">
        <v>2028</v>
      </c>
      <c r="B11" t="s">
        <v>2029</v>
      </c>
      <c r="C11" t="s">
        <v>2064</v>
      </c>
      <c r="D11" t="s">
        <v>0</v>
      </c>
      <c r="E11" t="s">
        <v>2065</v>
      </c>
      <c r="F11">
        <v>4.3723559999999999</v>
      </c>
      <c r="G11" s="1"/>
      <c r="I11" s="3" cm="1">
        <f t="array" ref="I11:R11">TRANSPOSE(F91:F100)</f>
        <v>0.8733765</v>
      </c>
      <c r="J11" s="2">
        <v>0.86423813999999999</v>
      </c>
      <c r="K11" s="2">
        <v>0.86255970000000004</v>
      </c>
      <c r="L11" s="2">
        <v>0.82713460000000005</v>
      </c>
      <c r="M11" s="2">
        <v>0.81887007000000001</v>
      </c>
      <c r="N11" s="2">
        <v>0.80984884999999995</v>
      </c>
      <c r="O11" s="2">
        <v>0.75923556000000003</v>
      </c>
      <c r="P11" s="2">
        <v>0.75887309999999997</v>
      </c>
      <c r="Q11" s="2">
        <v>0.74857819999999997</v>
      </c>
      <c r="R11" s="2">
        <v>0.74720249999999999</v>
      </c>
    </row>
    <row r="12" spans="1:18" x14ac:dyDescent="0.25">
      <c r="A12" t="s">
        <v>2028</v>
      </c>
      <c r="B12" t="s">
        <v>2029</v>
      </c>
      <c r="C12" t="s">
        <v>2070</v>
      </c>
      <c r="D12" t="s">
        <v>0</v>
      </c>
      <c r="E12" t="s">
        <v>2071</v>
      </c>
      <c r="F12">
        <v>4.1122699999999996</v>
      </c>
      <c r="G12" s="1"/>
      <c r="I12" s="2" cm="1">
        <f t="array" ref="I12:R12">TRANSPOSE(F101:F110)</f>
        <v>0.74333280000000002</v>
      </c>
      <c r="J12" s="2">
        <v>0.71720249999999997</v>
      </c>
      <c r="K12" s="2">
        <v>0.70570016000000002</v>
      </c>
      <c r="L12" s="2">
        <v>0.68737893999999999</v>
      </c>
      <c r="M12" s="2">
        <v>0.63608819999999999</v>
      </c>
      <c r="N12" s="2">
        <v>0.63390475999999996</v>
      </c>
      <c r="O12" s="2">
        <v>0.6259825</v>
      </c>
      <c r="P12" s="2">
        <v>0.62343020000000005</v>
      </c>
      <c r="Q12" s="2">
        <v>0.61811039999999995</v>
      </c>
      <c r="R12" s="2">
        <v>0.61284727000000006</v>
      </c>
    </row>
    <row r="13" spans="1:18" x14ac:dyDescent="0.25">
      <c r="A13">
        <v>20.2</v>
      </c>
      <c r="B13" t="s">
        <v>1901</v>
      </c>
      <c r="C13" t="s">
        <v>1910</v>
      </c>
      <c r="D13" t="s">
        <v>0</v>
      </c>
      <c r="E13" t="s">
        <v>1911</v>
      </c>
      <c r="F13">
        <v>4.088273</v>
      </c>
      <c r="G13" s="1"/>
      <c r="I13" s="2" cm="1">
        <f t="array" ref="I13:R13">TRANSPOSE(F111:F120)</f>
        <v>0.60847600000000002</v>
      </c>
      <c r="J13" s="2">
        <v>-0.67144119999999996</v>
      </c>
      <c r="K13" s="2">
        <v>-0.68456419999999996</v>
      </c>
      <c r="L13" s="2">
        <v>-0.70825640000000001</v>
      </c>
      <c r="M13" s="2">
        <v>-0.75580495999999997</v>
      </c>
      <c r="N13" s="2">
        <v>-0.79437332999999999</v>
      </c>
      <c r="O13" s="2">
        <v>-0.80782639999999994</v>
      </c>
      <c r="P13" s="2">
        <v>-0.80893177000000005</v>
      </c>
      <c r="Q13" s="2">
        <v>-0.85439620000000005</v>
      </c>
      <c r="R13" s="2">
        <v>-0.85628859999999996</v>
      </c>
    </row>
    <row r="14" spans="1:18" x14ac:dyDescent="0.25">
      <c r="A14" t="s">
        <v>2028</v>
      </c>
      <c r="B14" t="s">
        <v>2029</v>
      </c>
      <c r="C14" t="s">
        <v>2090</v>
      </c>
      <c r="D14" t="s">
        <v>0</v>
      </c>
      <c r="E14" t="s">
        <v>2091</v>
      </c>
      <c r="F14">
        <v>4.0063844</v>
      </c>
      <c r="G14" s="1"/>
      <c r="I14" s="2" cm="1">
        <f t="array" ref="I14:R14">TRANSPOSE(F121:F130)</f>
        <v>-0.85640729999999998</v>
      </c>
      <c r="J14" s="2">
        <v>-0.8590603</v>
      </c>
      <c r="K14" s="2">
        <v>-0.86744169999999998</v>
      </c>
      <c r="L14" s="2">
        <v>-0.86867910000000004</v>
      </c>
      <c r="M14" s="2">
        <v>-0.87037180000000003</v>
      </c>
      <c r="N14" s="2">
        <v>-0.87714523</v>
      </c>
      <c r="O14" s="2">
        <v>-0.88750600000000002</v>
      </c>
      <c r="P14" s="2">
        <v>-0.89032405999999997</v>
      </c>
      <c r="Q14" s="2">
        <v>-0.90475315000000001</v>
      </c>
      <c r="R14" s="2">
        <v>-0.91874730000000004</v>
      </c>
    </row>
    <row r="15" spans="1:18" x14ac:dyDescent="0.25">
      <c r="A15" t="s">
        <v>2028</v>
      </c>
      <c r="B15" t="s">
        <v>2029</v>
      </c>
      <c r="C15" t="s">
        <v>2060</v>
      </c>
      <c r="D15" t="s">
        <v>0</v>
      </c>
      <c r="E15" t="s">
        <v>2061</v>
      </c>
      <c r="F15">
        <v>4.0038260000000001</v>
      </c>
      <c r="G15" s="1"/>
      <c r="I15" s="2" cm="1">
        <f t="array" ref="I15:R15">TRANSPOSE(F131:F140)</f>
        <v>-0.92223010000000005</v>
      </c>
      <c r="J15" s="2">
        <v>-0.94051766000000003</v>
      </c>
      <c r="K15" s="2">
        <v>-0.94834689999999999</v>
      </c>
      <c r="L15" s="2">
        <v>-0.94921875</v>
      </c>
      <c r="M15" s="2">
        <v>-0.9611151</v>
      </c>
      <c r="N15" s="2">
        <v>-0.96556359999999997</v>
      </c>
      <c r="O15" s="2">
        <v>-0.97609440000000003</v>
      </c>
      <c r="P15" s="2">
        <v>-0.98116106000000003</v>
      </c>
      <c r="Q15" s="2">
        <v>-0.98625070000000004</v>
      </c>
      <c r="R15" s="2">
        <v>-1.0129159999999999</v>
      </c>
    </row>
    <row r="16" spans="1:18" x14ac:dyDescent="0.25">
      <c r="A16" t="s">
        <v>981</v>
      </c>
      <c r="B16" t="s">
        <v>982</v>
      </c>
      <c r="C16" t="s">
        <v>985</v>
      </c>
      <c r="D16" t="s">
        <v>0</v>
      </c>
      <c r="E16" t="s">
        <v>986</v>
      </c>
      <c r="F16">
        <v>3.8220527</v>
      </c>
      <c r="G16" s="1"/>
      <c r="I16" s="2" cm="1">
        <f t="array" ref="I16:R16">TRANSPOSE(F141:F150)</f>
        <v>-1.0175959000000001</v>
      </c>
      <c r="J16" s="2">
        <v>-1.0401733</v>
      </c>
      <c r="K16" s="2">
        <v>-1.0484408000000001</v>
      </c>
      <c r="L16" s="2">
        <v>-1.0658601999999999</v>
      </c>
      <c r="M16" s="2">
        <v>-1.0720307</v>
      </c>
      <c r="N16" s="2">
        <v>-1.0750316</v>
      </c>
      <c r="O16" s="2">
        <v>-1.0753295</v>
      </c>
      <c r="P16" s="2">
        <v>-1.0930013999999999</v>
      </c>
      <c r="Q16" s="2">
        <v>-1.0933286</v>
      </c>
      <c r="R16" s="2">
        <v>-1.1062894999999999</v>
      </c>
    </row>
    <row r="17" spans="1:18" x14ac:dyDescent="0.25">
      <c r="A17" t="s">
        <v>1912</v>
      </c>
      <c r="B17" t="s">
        <v>1913</v>
      </c>
      <c r="C17" t="s">
        <v>1944</v>
      </c>
      <c r="D17" t="s">
        <v>0</v>
      </c>
      <c r="E17" t="s">
        <v>1945</v>
      </c>
      <c r="F17">
        <v>3.7415905</v>
      </c>
      <c r="G17" s="1"/>
      <c r="I17" s="2" cm="1">
        <f t="array" ref="I17:R17">TRANSPOSE(F151:F160)</f>
        <v>-1.1242341</v>
      </c>
      <c r="J17" s="2">
        <v>-1.1604612999999999</v>
      </c>
      <c r="K17" s="2">
        <v>-1.1667793</v>
      </c>
      <c r="L17" s="2">
        <v>-1.1739919999999999</v>
      </c>
      <c r="M17" s="2">
        <v>-1.1761788</v>
      </c>
      <c r="N17" s="2">
        <v>-1.1785918</v>
      </c>
      <c r="O17" s="2">
        <v>-1.180356</v>
      </c>
      <c r="P17" s="2">
        <v>-1.2071822000000001</v>
      </c>
      <c r="Q17" s="2">
        <v>-1.2115536</v>
      </c>
      <c r="R17" s="2">
        <v>-1.2156847</v>
      </c>
    </row>
    <row r="18" spans="1:18" x14ac:dyDescent="0.25">
      <c r="A18" t="s">
        <v>1195</v>
      </c>
      <c r="B18" t="s">
        <v>1196</v>
      </c>
      <c r="C18" t="s">
        <v>1201</v>
      </c>
      <c r="D18" t="s">
        <v>0</v>
      </c>
      <c r="E18" t="s">
        <v>1202</v>
      </c>
      <c r="F18">
        <v>3.7112052000000002</v>
      </c>
      <c r="G18" s="1"/>
      <c r="I18" s="2" cm="1">
        <f t="array" ref="I18:R18">TRANSPOSE(F161:F170)</f>
        <v>-1.2191746999999999</v>
      </c>
      <c r="J18" s="2">
        <v>-1.2213352</v>
      </c>
      <c r="K18" s="2">
        <v>-1.2752304999999999</v>
      </c>
      <c r="L18" s="2">
        <v>-1.3053395999999999</v>
      </c>
      <c r="M18" s="2">
        <v>-1.3256481</v>
      </c>
      <c r="N18" s="2">
        <v>-1.3258103999999999</v>
      </c>
      <c r="O18" s="2">
        <v>-1.3411485000000001</v>
      </c>
      <c r="P18" s="2">
        <v>-1.3501692000000001</v>
      </c>
      <c r="Q18" s="2">
        <v>-1.3564866</v>
      </c>
      <c r="R18" s="2">
        <v>-1.3959172</v>
      </c>
    </row>
    <row r="19" spans="1:18" x14ac:dyDescent="0.25">
      <c r="A19" t="s">
        <v>1195</v>
      </c>
      <c r="B19" t="s">
        <v>1196</v>
      </c>
      <c r="C19" t="s">
        <v>1197</v>
      </c>
      <c r="D19" t="s">
        <v>0</v>
      </c>
      <c r="E19" t="s">
        <v>1198</v>
      </c>
      <c r="F19">
        <v>3.7034106000000002</v>
      </c>
      <c r="G19" s="1"/>
      <c r="I19" s="2" cm="1">
        <f t="array" ref="I19:R19">TRANSPOSE(F171:F180)</f>
        <v>-1.4018297</v>
      </c>
      <c r="J19" s="2">
        <v>-1.4398774000000001</v>
      </c>
      <c r="K19" s="2">
        <v>-1.4498309</v>
      </c>
      <c r="L19" s="2">
        <v>-1.4877684</v>
      </c>
      <c r="M19" s="2">
        <v>-1.5116425</v>
      </c>
      <c r="N19" s="2">
        <v>-1.5365415</v>
      </c>
      <c r="O19" s="2">
        <v>-1.5413159999999999</v>
      </c>
      <c r="P19" s="2">
        <v>-1.5996630000000001</v>
      </c>
      <c r="Q19" s="2">
        <v>-1.6004438000000001</v>
      </c>
      <c r="R19" s="2">
        <v>-1.6352468</v>
      </c>
    </row>
    <row r="20" spans="1:18" x14ac:dyDescent="0.25">
      <c r="A20">
        <v>20.100000000000001</v>
      </c>
      <c r="B20" t="s">
        <v>896</v>
      </c>
      <c r="C20" t="s">
        <v>927</v>
      </c>
      <c r="D20" t="s">
        <v>0</v>
      </c>
      <c r="E20" t="s">
        <v>928</v>
      </c>
      <c r="F20">
        <v>3.5431986000000002</v>
      </c>
      <c r="G20" s="1"/>
      <c r="I20" s="2" cm="1">
        <f t="array" ref="I20:R20">TRANSPOSE(F181:F190)</f>
        <v>-1.6446679</v>
      </c>
      <c r="J20" s="2">
        <v>-1.6585392000000001</v>
      </c>
      <c r="K20" s="2">
        <v>-1.6633028000000001</v>
      </c>
      <c r="L20" s="2">
        <v>-1.6840850000000001</v>
      </c>
      <c r="M20" s="2">
        <v>-1.6848596</v>
      </c>
      <c r="N20" s="2">
        <v>-1.7243369</v>
      </c>
      <c r="O20" s="2">
        <v>-1.7259397999999999</v>
      </c>
      <c r="P20" s="2">
        <v>-1.7433467</v>
      </c>
      <c r="Q20" s="2">
        <v>-1.7470555000000001</v>
      </c>
      <c r="R20" s="2">
        <v>-1.7590653999999999</v>
      </c>
    </row>
    <row r="21" spans="1:18" x14ac:dyDescent="0.25">
      <c r="A21">
        <v>20.100000000000001</v>
      </c>
      <c r="B21" t="s">
        <v>896</v>
      </c>
      <c r="C21" t="s">
        <v>967</v>
      </c>
      <c r="D21" t="s">
        <v>0</v>
      </c>
      <c r="E21" t="s">
        <v>968</v>
      </c>
      <c r="F21">
        <v>3.4702422999999998</v>
      </c>
      <c r="G21" s="1"/>
      <c r="I21" s="2" cm="1">
        <f t="array" ref="I21:R21">TRANSPOSE(F191:F200)</f>
        <v>-1.7619885</v>
      </c>
      <c r="J21" s="2">
        <v>-1.8053386</v>
      </c>
      <c r="K21" s="2">
        <v>-1.8077243999999999</v>
      </c>
      <c r="L21" s="2">
        <v>-1.8090539999999999</v>
      </c>
      <c r="M21" s="2">
        <v>-1.8161967000000001</v>
      </c>
      <c r="N21" s="2">
        <v>-1.8167823999999999</v>
      </c>
      <c r="O21" s="2">
        <v>-1.8444107999999999</v>
      </c>
      <c r="P21" s="2">
        <v>-1.8805046999999999</v>
      </c>
      <c r="Q21" s="2">
        <v>-1.8904477</v>
      </c>
      <c r="R21" s="2">
        <v>-1.8921138</v>
      </c>
    </row>
    <row r="22" spans="1:18" x14ac:dyDescent="0.25">
      <c r="A22" t="s">
        <v>2028</v>
      </c>
      <c r="B22" t="s">
        <v>2029</v>
      </c>
      <c r="C22" t="s">
        <v>2038</v>
      </c>
      <c r="D22" t="s">
        <v>0</v>
      </c>
      <c r="E22" t="s">
        <v>2039</v>
      </c>
      <c r="F22">
        <v>3.1413066000000001</v>
      </c>
      <c r="G22" s="1"/>
      <c r="I22" s="2" cm="1">
        <f t="array" ref="I22:R22">TRANSPOSE(F201:F210)</f>
        <v>-1.9046624999999999</v>
      </c>
      <c r="J22" s="2">
        <v>-1.9559158999999999</v>
      </c>
      <c r="K22" s="2">
        <v>-1.9770464999999999</v>
      </c>
      <c r="L22" s="2">
        <v>-1.9978138999999999</v>
      </c>
      <c r="M22" s="2">
        <v>-2.0086056999999999</v>
      </c>
      <c r="N22" s="2">
        <v>-2.0358356999999998</v>
      </c>
      <c r="O22" s="2">
        <v>-2.0666158000000001</v>
      </c>
      <c r="P22" s="2">
        <v>-2.1034812999999999</v>
      </c>
      <c r="Q22" s="2">
        <v>-2.1197471999999999</v>
      </c>
      <c r="R22" s="2">
        <v>-2.1346726</v>
      </c>
    </row>
    <row r="23" spans="1:18" x14ac:dyDescent="0.25">
      <c r="A23" t="s">
        <v>1912</v>
      </c>
      <c r="B23" t="s">
        <v>1913</v>
      </c>
      <c r="C23" t="s">
        <v>1920</v>
      </c>
      <c r="D23" t="s">
        <v>0</v>
      </c>
      <c r="E23" t="s">
        <v>1921</v>
      </c>
      <c r="F23">
        <v>3.0613809000000001</v>
      </c>
      <c r="G23" s="1"/>
      <c r="I23" s="2" cm="1">
        <f t="array" ref="I23:R23">TRANSPOSE(F211:F220)</f>
        <v>-2.1491213</v>
      </c>
      <c r="J23" s="2">
        <v>-2.2082438</v>
      </c>
      <c r="K23" s="2">
        <v>-2.2488625</v>
      </c>
      <c r="L23" s="2">
        <v>-2.3039534000000002</v>
      </c>
      <c r="M23" s="2">
        <v>-2.3369520000000001</v>
      </c>
      <c r="N23" s="2">
        <v>-2.3507623999999998</v>
      </c>
      <c r="O23" s="2">
        <v>-2.3665229999999999</v>
      </c>
      <c r="P23" s="2">
        <v>-2.3722335999999999</v>
      </c>
      <c r="Q23" s="2">
        <v>-2.4355528</v>
      </c>
      <c r="R23" s="2">
        <v>-2.4752190000000001</v>
      </c>
    </row>
    <row r="24" spans="1:18" x14ac:dyDescent="0.25">
      <c r="A24">
        <v>20.100000000000001</v>
      </c>
      <c r="B24" t="s">
        <v>896</v>
      </c>
      <c r="C24" t="s">
        <v>909</v>
      </c>
      <c r="D24" t="s">
        <v>0</v>
      </c>
      <c r="E24" t="s">
        <v>910</v>
      </c>
      <c r="F24">
        <v>3.0463119000000001</v>
      </c>
      <c r="G24" s="1"/>
      <c r="I24" s="2" cm="1">
        <f t="array" ref="I24:R24">TRANSPOSE(F221:F230)</f>
        <v>-2.4762811999999998</v>
      </c>
      <c r="J24" s="2">
        <v>-2.4936004000000001</v>
      </c>
      <c r="K24" s="2">
        <v>-2.6822550000000001</v>
      </c>
      <c r="L24" s="2">
        <v>-2.7328768000000001</v>
      </c>
      <c r="M24" s="2">
        <v>-2.7356311999999998</v>
      </c>
      <c r="N24" s="2">
        <v>-2.7634322999999998</v>
      </c>
      <c r="O24" s="2">
        <v>-2.7882669999999998</v>
      </c>
      <c r="P24" s="2">
        <v>-2.8628532999999998</v>
      </c>
      <c r="Q24" s="2">
        <v>-2.9990443999999998</v>
      </c>
      <c r="R24" s="2">
        <v>-2.9998383999999998</v>
      </c>
    </row>
    <row r="25" spans="1:18" x14ac:dyDescent="0.25">
      <c r="A25" t="s">
        <v>987</v>
      </c>
      <c r="B25" t="s">
        <v>988</v>
      </c>
      <c r="C25" t="s">
        <v>1001</v>
      </c>
      <c r="D25" t="s">
        <v>0</v>
      </c>
      <c r="E25" t="s">
        <v>1002</v>
      </c>
      <c r="F25">
        <v>2.9957220000000002</v>
      </c>
      <c r="G25" s="1"/>
      <c r="I25" s="2" cm="1">
        <f t="array" ref="I25:R25">TRANSPOSE(F231:F240)</f>
        <v>-3.0041356000000001</v>
      </c>
      <c r="J25" s="2">
        <v>-3.0463448</v>
      </c>
      <c r="K25" s="2">
        <v>-3.0783448</v>
      </c>
      <c r="L25" s="2">
        <v>-3.0809994000000001</v>
      </c>
      <c r="M25" s="2">
        <v>-3.1438969999999999</v>
      </c>
      <c r="N25" s="2">
        <v>-3.3117182000000001</v>
      </c>
      <c r="O25" s="2">
        <v>-3.3278021999999998</v>
      </c>
      <c r="P25" s="2">
        <v>-3.5337706</v>
      </c>
      <c r="Q25" s="2">
        <v>-3.7242009999999999</v>
      </c>
      <c r="R25" s="2">
        <v>-3.7242383999999999</v>
      </c>
    </row>
    <row r="26" spans="1:18" x14ac:dyDescent="0.25">
      <c r="A26">
        <v>20.2</v>
      </c>
      <c r="B26" t="s">
        <v>1901</v>
      </c>
      <c r="C26" t="s">
        <v>1819</v>
      </c>
      <c r="D26" t="s">
        <v>0</v>
      </c>
      <c r="E26" t="s">
        <v>1820</v>
      </c>
      <c r="F26">
        <v>2.9488473000000002</v>
      </c>
      <c r="G26" s="1"/>
      <c r="I26" s="2" cm="1">
        <f t="array" ref="I26:R26">TRANSPOSE(F241:F250)</f>
        <v>-3.9675815000000001</v>
      </c>
      <c r="J26" s="2">
        <v>-4.1067615000000002</v>
      </c>
      <c r="K26" s="2">
        <v>-4.3486414</v>
      </c>
      <c r="L26" s="2">
        <v>-4.8930249999999997</v>
      </c>
      <c r="M26" s="2">
        <v>-5.4213339999999999</v>
      </c>
      <c r="N26" s="2">
        <v>-5.5161800000000003</v>
      </c>
      <c r="O26" s="2">
        <v>-6.0985293</v>
      </c>
      <c r="P26" s="2">
        <v>-6.7477292999999996</v>
      </c>
      <c r="Q26" s="2">
        <v>-7.7080900000000003</v>
      </c>
      <c r="R26" s="2">
        <v>0</v>
      </c>
    </row>
    <row r="27" spans="1:18" x14ac:dyDescent="0.25">
      <c r="A27" t="s">
        <v>1988</v>
      </c>
      <c r="B27" t="s">
        <v>1989</v>
      </c>
      <c r="C27" t="s">
        <v>2004</v>
      </c>
      <c r="D27" t="s">
        <v>0</v>
      </c>
      <c r="E27" t="s">
        <v>2005</v>
      </c>
      <c r="F27">
        <v>2.9213852999999999</v>
      </c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A28">
        <v>20.100000000000001</v>
      </c>
      <c r="B28" t="s">
        <v>896</v>
      </c>
      <c r="C28" t="s">
        <v>917</v>
      </c>
      <c r="D28" t="s">
        <v>0</v>
      </c>
      <c r="E28" t="s">
        <v>918</v>
      </c>
      <c r="F28">
        <v>2.9196702999999999</v>
      </c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A29" t="s">
        <v>1017</v>
      </c>
      <c r="B29" t="s">
        <v>1018</v>
      </c>
      <c r="C29" t="s">
        <v>1021</v>
      </c>
      <c r="D29" t="s">
        <v>0</v>
      </c>
      <c r="E29" t="s">
        <v>1022</v>
      </c>
      <c r="F29">
        <v>2.8940155999999999</v>
      </c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A30" t="s">
        <v>1195</v>
      </c>
      <c r="B30" t="s">
        <v>1196</v>
      </c>
      <c r="C30" t="s">
        <v>1211</v>
      </c>
      <c r="D30" t="s">
        <v>0</v>
      </c>
      <c r="E30" t="s">
        <v>1212</v>
      </c>
      <c r="F30">
        <v>2.8283917999999999</v>
      </c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A31">
        <v>20.100000000000001</v>
      </c>
      <c r="B31" t="s">
        <v>896</v>
      </c>
      <c r="C31" t="s">
        <v>923</v>
      </c>
      <c r="D31" t="s">
        <v>0</v>
      </c>
      <c r="E31" t="s">
        <v>924</v>
      </c>
      <c r="F31">
        <v>2.7181978</v>
      </c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5">
      <c r="A32" t="s">
        <v>1988</v>
      </c>
      <c r="B32" t="s">
        <v>1989</v>
      </c>
      <c r="C32" t="s">
        <v>2010</v>
      </c>
      <c r="D32" t="s">
        <v>0</v>
      </c>
      <c r="E32" t="s">
        <v>2011</v>
      </c>
      <c r="F32">
        <v>2.7050390000000002</v>
      </c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25">
      <c r="A33" t="s">
        <v>1912</v>
      </c>
      <c r="B33" t="s">
        <v>1913</v>
      </c>
      <c r="C33" t="s">
        <v>1928</v>
      </c>
      <c r="D33" t="s">
        <v>0</v>
      </c>
      <c r="E33" t="s">
        <v>1929</v>
      </c>
      <c r="F33">
        <v>2.6729962999999999</v>
      </c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25">
      <c r="A34" t="s">
        <v>1912</v>
      </c>
      <c r="B34" t="s">
        <v>1913</v>
      </c>
      <c r="C34" t="s">
        <v>1934</v>
      </c>
      <c r="D34" t="s">
        <v>0</v>
      </c>
      <c r="E34" t="s">
        <v>1935</v>
      </c>
      <c r="F34">
        <v>2.5573611000000001</v>
      </c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t="s">
        <v>1181</v>
      </c>
      <c r="B35" t="s">
        <v>1182</v>
      </c>
      <c r="C35" t="s">
        <v>1185</v>
      </c>
      <c r="D35" t="s">
        <v>0</v>
      </c>
      <c r="E35" t="s">
        <v>1186</v>
      </c>
      <c r="F35">
        <v>2.5124711999999998</v>
      </c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t="s">
        <v>1988</v>
      </c>
      <c r="B36" t="s">
        <v>1989</v>
      </c>
      <c r="C36" t="s">
        <v>2008</v>
      </c>
      <c r="D36" t="s">
        <v>0</v>
      </c>
      <c r="E36" t="s">
        <v>2009</v>
      </c>
      <c r="F36">
        <v>2.4920483</v>
      </c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t="s">
        <v>1912</v>
      </c>
      <c r="B37" t="s">
        <v>1913</v>
      </c>
      <c r="C37" t="s">
        <v>1930</v>
      </c>
      <c r="D37" t="s">
        <v>0</v>
      </c>
      <c r="E37" t="s">
        <v>1931</v>
      </c>
      <c r="F37">
        <v>2.4704830000000002</v>
      </c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t="s">
        <v>1912</v>
      </c>
      <c r="B38" t="s">
        <v>1913</v>
      </c>
      <c r="C38" t="s">
        <v>1962</v>
      </c>
      <c r="D38" t="s">
        <v>0</v>
      </c>
      <c r="E38" t="s">
        <v>1963</v>
      </c>
      <c r="F38">
        <v>2.3576125999999999</v>
      </c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>
        <v>20.100000000000001</v>
      </c>
      <c r="B39" t="s">
        <v>896</v>
      </c>
      <c r="C39" t="s">
        <v>969</v>
      </c>
      <c r="D39" t="s">
        <v>0</v>
      </c>
      <c r="E39" t="s">
        <v>970</v>
      </c>
      <c r="F39">
        <v>2.3469530000000001</v>
      </c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t="s">
        <v>1912</v>
      </c>
      <c r="B40" t="s">
        <v>1913</v>
      </c>
      <c r="C40" t="s">
        <v>1940</v>
      </c>
      <c r="D40" t="s">
        <v>0</v>
      </c>
      <c r="E40" t="s">
        <v>1941</v>
      </c>
      <c r="F40">
        <v>2.3354902000000002</v>
      </c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t="s">
        <v>1912</v>
      </c>
      <c r="B41" t="s">
        <v>1913</v>
      </c>
      <c r="C41" t="s">
        <v>1936</v>
      </c>
      <c r="D41" t="s">
        <v>0</v>
      </c>
      <c r="E41" t="s">
        <v>1937</v>
      </c>
      <c r="F41">
        <v>2.3143305999999999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t="s">
        <v>1031</v>
      </c>
      <c r="B42" t="s">
        <v>1032</v>
      </c>
      <c r="C42" t="s">
        <v>1065</v>
      </c>
      <c r="D42" t="s">
        <v>0</v>
      </c>
      <c r="E42" t="s">
        <v>1066</v>
      </c>
      <c r="F42">
        <v>2.3073399999999999</v>
      </c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t="s">
        <v>2028</v>
      </c>
      <c r="B43" t="s">
        <v>2029</v>
      </c>
      <c r="C43" t="s">
        <v>2084</v>
      </c>
      <c r="D43" t="s">
        <v>0</v>
      </c>
      <c r="E43" t="s">
        <v>2085</v>
      </c>
      <c r="F43">
        <v>2.2562329999999999</v>
      </c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t="s">
        <v>1976</v>
      </c>
      <c r="B44" t="s">
        <v>1977</v>
      </c>
      <c r="C44" t="s">
        <v>1984</v>
      </c>
      <c r="D44" t="s">
        <v>0</v>
      </c>
      <c r="E44" t="s">
        <v>1985</v>
      </c>
      <c r="F44">
        <v>2.1106954</v>
      </c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t="s">
        <v>2028</v>
      </c>
      <c r="B45" t="s">
        <v>2029</v>
      </c>
      <c r="C45" t="s">
        <v>2034</v>
      </c>
      <c r="D45" t="s">
        <v>0</v>
      </c>
      <c r="E45" t="s">
        <v>2035</v>
      </c>
      <c r="F45">
        <v>2.0703904999999998</v>
      </c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t="s">
        <v>2028</v>
      </c>
      <c r="B46" t="s">
        <v>2029</v>
      </c>
      <c r="C46" t="s">
        <v>2096</v>
      </c>
      <c r="D46" t="s">
        <v>0</v>
      </c>
      <c r="E46" t="s">
        <v>2097</v>
      </c>
      <c r="F46">
        <v>1.9610495999999999</v>
      </c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t="s">
        <v>2028</v>
      </c>
      <c r="B47" t="s">
        <v>2029</v>
      </c>
      <c r="C47" t="s">
        <v>2072</v>
      </c>
      <c r="D47" t="s">
        <v>0</v>
      </c>
      <c r="E47" t="s">
        <v>2073</v>
      </c>
      <c r="F47">
        <v>1.9492742999999999</v>
      </c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t="s">
        <v>1007</v>
      </c>
      <c r="B48" t="s">
        <v>1008</v>
      </c>
      <c r="C48" t="s">
        <v>1015</v>
      </c>
      <c r="D48" t="s">
        <v>0</v>
      </c>
      <c r="E48" t="s">
        <v>1016</v>
      </c>
      <c r="F48">
        <v>1.9322363</v>
      </c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t="s">
        <v>1031</v>
      </c>
      <c r="B49" t="s">
        <v>1032</v>
      </c>
      <c r="C49" t="s">
        <v>1169</v>
      </c>
      <c r="D49" t="s">
        <v>0</v>
      </c>
      <c r="E49" t="s">
        <v>1170</v>
      </c>
      <c r="F49">
        <v>1.8954945000000001</v>
      </c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t="s">
        <v>1031</v>
      </c>
      <c r="B50" t="s">
        <v>1032</v>
      </c>
      <c r="C50" t="s">
        <v>1097</v>
      </c>
      <c r="D50" t="s">
        <v>0</v>
      </c>
      <c r="E50" t="s">
        <v>1098</v>
      </c>
      <c r="F50">
        <v>1.8577546</v>
      </c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t="s">
        <v>1988</v>
      </c>
      <c r="B51" t="s">
        <v>1989</v>
      </c>
      <c r="C51" t="s">
        <v>2006</v>
      </c>
      <c r="D51" t="s">
        <v>0</v>
      </c>
      <c r="E51" t="s">
        <v>2007</v>
      </c>
      <c r="F51">
        <v>1.8026924</v>
      </c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t="s">
        <v>1976</v>
      </c>
      <c r="B52" t="s">
        <v>1977</v>
      </c>
      <c r="C52" t="s">
        <v>1978</v>
      </c>
      <c r="D52" t="s">
        <v>0</v>
      </c>
      <c r="E52" t="s">
        <v>1979</v>
      </c>
      <c r="F52">
        <v>1.7711998</v>
      </c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t="s">
        <v>2028</v>
      </c>
      <c r="B53" t="s">
        <v>2029</v>
      </c>
      <c r="C53" t="s">
        <v>2050</v>
      </c>
      <c r="D53" t="s">
        <v>0</v>
      </c>
      <c r="E53" t="s">
        <v>2051</v>
      </c>
      <c r="F53">
        <v>1.7528752999999999</v>
      </c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t="s">
        <v>1187</v>
      </c>
      <c r="B54" t="s">
        <v>1188</v>
      </c>
      <c r="C54" t="s">
        <v>1189</v>
      </c>
      <c r="D54" t="s">
        <v>0</v>
      </c>
      <c r="E54" t="s">
        <v>1190</v>
      </c>
      <c r="F54">
        <v>1.7429692999999999</v>
      </c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t="s">
        <v>1912</v>
      </c>
      <c r="B55" t="s">
        <v>1913</v>
      </c>
      <c r="C55" t="s">
        <v>1926</v>
      </c>
      <c r="D55" t="s">
        <v>0</v>
      </c>
      <c r="E55" t="s">
        <v>1927</v>
      </c>
      <c r="F55">
        <v>1.7361511000000001</v>
      </c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t="s">
        <v>1031</v>
      </c>
      <c r="B56" t="s">
        <v>1032</v>
      </c>
      <c r="C56" t="s">
        <v>1109</v>
      </c>
      <c r="D56" t="s">
        <v>0</v>
      </c>
      <c r="E56" t="s">
        <v>1110</v>
      </c>
      <c r="F56">
        <v>1.7336767</v>
      </c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t="s">
        <v>2028</v>
      </c>
      <c r="B57" t="s">
        <v>2029</v>
      </c>
      <c r="C57" t="s">
        <v>2088</v>
      </c>
      <c r="D57" t="s">
        <v>0</v>
      </c>
      <c r="E57" t="s">
        <v>2089</v>
      </c>
      <c r="F57">
        <v>1.7312091999999999</v>
      </c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t="s">
        <v>1031</v>
      </c>
      <c r="B58" t="s">
        <v>1032</v>
      </c>
      <c r="C58" t="s">
        <v>1133</v>
      </c>
      <c r="D58" t="s">
        <v>0</v>
      </c>
      <c r="E58" t="s">
        <v>1134</v>
      </c>
      <c r="F58">
        <v>1.7025309</v>
      </c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t="s">
        <v>1031</v>
      </c>
      <c r="B59" t="s">
        <v>1032</v>
      </c>
      <c r="C59" t="s">
        <v>1115</v>
      </c>
      <c r="D59" t="s">
        <v>0</v>
      </c>
      <c r="E59" t="s">
        <v>1116</v>
      </c>
      <c r="F59">
        <v>1.6978945000000001</v>
      </c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>
        <v>20.100000000000001</v>
      </c>
      <c r="B60" t="s">
        <v>896</v>
      </c>
      <c r="C60" t="s">
        <v>931</v>
      </c>
      <c r="D60" t="s">
        <v>0</v>
      </c>
      <c r="E60" t="s">
        <v>932</v>
      </c>
      <c r="F60">
        <v>1.6765416</v>
      </c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t="s">
        <v>1912</v>
      </c>
      <c r="B61" t="s">
        <v>1913</v>
      </c>
      <c r="C61" t="s">
        <v>1960</v>
      </c>
      <c r="D61" t="s">
        <v>0</v>
      </c>
      <c r="E61" t="s">
        <v>1961</v>
      </c>
      <c r="F61">
        <v>1.6745479999999999</v>
      </c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t="s">
        <v>2028</v>
      </c>
      <c r="B62" t="s">
        <v>2029</v>
      </c>
      <c r="C62" t="s">
        <v>2044</v>
      </c>
      <c r="D62" t="s">
        <v>0</v>
      </c>
      <c r="E62" t="s">
        <v>2045</v>
      </c>
      <c r="F62">
        <v>1.6650354999999999</v>
      </c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t="s">
        <v>1031</v>
      </c>
      <c r="B63" t="s">
        <v>1032</v>
      </c>
      <c r="C63" t="s">
        <v>1121</v>
      </c>
      <c r="D63" t="s">
        <v>0</v>
      </c>
      <c r="E63" t="s">
        <v>1122</v>
      </c>
      <c r="F63">
        <v>1.6619444999999999</v>
      </c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t="s">
        <v>1031</v>
      </c>
      <c r="B64" t="s">
        <v>1032</v>
      </c>
      <c r="C64" t="s">
        <v>1153</v>
      </c>
      <c r="D64" t="s">
        <v>0</v>
      </c>
      <c r="E64" t="s">
        <v>1154</v>
      </c>
      <c r="F64">
        <v>1.636206</v>
      </c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t="s">
        <v>2028</v>
      </c>
      <c r="B65" t="s">
        <v>2029</v>
      </c>
      <c r="C65" t="s">
        <v>2092</v>
      </c>
      <c r="D65" t="s">
        <v>0</v>
      </c>
      <c r="E65" t="s">
        <v>2093</v>
      </c>
      <c r="F65">
        <v>1.5985792999999999</v>
      </c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>
        <v>20.100000000000001</v>
      </c>
      <c r="B66" t="s">
        <v>896</v>
      </c>
      <c r="C66" t="s">
        <v>965</v>
      </c>
      <c r="D66" t="s">
        <v>0</v>
      </c>
      <c r="E66" t="s">
        <v>966</v>
      </c>
      <c r="F66">
        <v>1.5792773</v>
      </c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t="s">
        <v>1031</v>
      </c>
      <c r="B67" t="s">
        <v>1032</v>
      </c>
      <c r="C67" t="s">
        <v>1081</v>
      </c>
      <c r="D67" t="s">
        <v>0</v>
      </c>
      <c r="E67" t="s">
        <v>1082</v>
      </c>
      <c r="F67">
        <v>1.5790470000000001</v>
      </c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>
        <v>20.100000000000001</v>
      </c>
      <c r="B68" t="s">
        <v>896</v>
      </c>
      <c r="C68" t="s">
        <v>959</v>
      </c>
      <c r="D68" t="s">
        <v>0</v>
      </c>
      <c r="E68" t="s">
        <v>960</v>
      </c>
      <c r="F68">
        <v>1.5630702999999999</v>
      </c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>
        <v>20.100000000000001</v>
      </c>
      <c r="B69" t="s">
        <v>896</v>
      </c>
      <c r="C69" t="s">
        <v>933</v>
      </c>
      <c r="D69" t="s">
        <v>0</v>
      </c>
      <c r="E69" t="s">
        <v>934</v>
      </c>
      <c r="F69">
        <v>1.5589118</v>
      </c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t="s">
        <v>1031</v>
      </c>
      <c r="B70" t="s">
        <v>1032</v>
      </c>
      <c r="C70" t="s">
        <v>1075</v>
      </c>
      <c r="D70" t="s">
        <v>0</v>
      </c>
      <c r="E70" t="s">
        <v>1076</v>
      </c>
      <c r="F70">
        <v>1.5105221</v>
      </c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t="s">
        <v>2028</v>
      </c>
      <c r="B71" t="s">
        <v>2029</v>
      </c>
      <c r="C71" t="s">
        <v>2076</v>
      </c>
      <c r="D71" t="s">
        <v>0</v>
      </c>
      <c r="E71" t="s">
        <v>2077</v>
      </c>
      <c r="F71">
        <v>1.4708287</v>
      </c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t="s">
        <v>1988</v>
      </c>
      <c r="B72" t="s">
        <v>1989</v>
      </c>
      <c r="C72" t="s">
        <v>1992</v>
      </c>
      <c r="D72" t="s">
        <v>0</v>
      </c>
      <c r="E72" t="s">
        <v>1993</v>
      </c>
      <c r="F72">
        <v>1.4635115000000001</v>
      </c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t="s">
        <v>1988</v>
      </c>
      <c r="B73" t="s">
        <v>1989</v>
      </c>
      <c r="C73" t="s">
        <v>1998</v>
      </c>
      <c r="D73" t="s">
        <v>0</v>
      </c>
      <c r="E73" t="s">
        <v>1999</v>
      </c>
      <c r="F73">
        <v>1.4071210999999999</v>
      </c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t="s">
        <v>1031</v>
      </c>
      <c r="B74" t="s">
        <v>1032</v>
      </c>
      <c r="C74" t="s">
        <v>1039</v>
      </c>
      <c r="D74" t="s">
        <v>0</v>
      </c>
      <c r="E74" t="s">
        <v>1040</v>
      </c>
      <c r="F74">
        <v>1.3743911</v>
      </c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t="s">
        <v>2028</v>
      </c>
      <c r="B75" t="s">
        <v>2029</v>
      </c>
      <c r="C75" t="s">
        <v>2086</v>
      </c>
      <c r="D75" t="s">
        <v>0</v>
      </c>
      <c r="E75" t="s">
        <v>2087</v>
      </c>
      <c r="F75">
        <v>1.3604366999999999</v>
      </c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t="s">
        <v>1187</v>
      </c>
      <c r="B76" t="s">
        <v>1188</v>
      </c>
      <c r="C76" t="s">
        <v>1193</v>
      </c>
      <c r="D76" t="s">
        <v>0</v>
      </c>
      <c r="E76" t="s">
        <v>1194</v>
      </c>
      <c r="F76">
        <v>1.3334664000000001</v>
      </c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>
        <v>20</v>
      </c>
      <c r="B77" t="s">
        <v>890</v>
      </c>
      <c r="C77" t="s">
        <v>891</v>
      </c>
      <c r="D77" t="s">
        <v>0</v>
      </c>
      <c r="E77" t="s">
        <v>892</v>
      </c>
      <c r="F77">
        <v>1.300413</v>
      </c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t="s">
        <v>1912</v>
      </c>
      <c r="B78" t="s">
        <v>1913</v>
      </c>
      <c r="C78" t="s">
        <v>1916</v>
      </c>
      <c r="D78" t="s">
        <v>0</v>
      </c>
      <c r="E78" t="s">
        <v>1917</v>
      </c>
      <c r="F78">
        <v>1.2561392</v>
      </c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t="s">
        <v>1031</v>
      </c>
      <c r="B79" t="s">
        <v>1032</v>
      </c>
      <c r="C79" t="s">
        <v>1147</v>
      </c>
      <c r="D79" t="s">
        <v>0</v>
      </c>
      <c r="E79" t="s">
        <v>1148</v>
      </c>
      <c r="F79">
        <v>1.2196742</v>
      </c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t="s">
        <v>2028</v>
      </c>
      <c r="B80" t="s">
        <v>2029</v>
      </c>
      <c r="C80" t="s">
        <v>2098</v>
      </c>
      <c r="D80" t="s">
        <v>0</v>
      </c>
      <c r="E80" t="s">
        <v>2099</v>
      </c>
      <c r="F80">
        <v>1.2180237</v>
      </c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t="s">
        <v>1031</v>
      </c>
      <c r="B81" t="s">
        <v>1032</v>
      </c>
      <c r="C81" t="s">
        <v>1137</v>
      </c>
      <c r="D81" t="s">
        <v>0</v>
      </c>
      <c r="E81" t="s">
        <v>1138</v>
      </c>
      <c r="F81">
        <v>1.0885127000000001</v>
      </c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t="s">
        <v>1988</v>
      </c>
      <c r="B82" t="s">
        <v>1989</v>
      </c>
      <c r="C82" t="s">
        <v>703</v>
      </c>
      <c r="D82" t="s">
        <v>0</v>
      </c>
      <c r="E82" t="s">
        <v>704</v>
      </c>
      <c r="F82">
        <v>1.0860628999999999</v>
      </c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25">
      <c r="A83">
        <v>20.100000000000001</v>
      </c>
      <c r="B83" t="s">
        <v>896</v>
      </c>
      <c r="C83" t="s">
        <v>975</v>
      </c>
      <c r="D83" t="s">
        <v>0</v>
      </c>
      <c r="E83" t="s">
        <v>976</v>
      </c>
      <c r="F83">
        <v>1.0601697999999999</v>
      </c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25">
      <c r="A84" t="s">
        <v>1988</v>
      </c>
      <c r="B84" t="s">
        <v>1989</v>
      </c>
      <c r="C84" t="s">
        <v>2016</v>
      </c>
      <c r="D84" t="s">
        <v>0</v>
      </c>
      <c r="E84" t="s">
        <v>2017</v>
      </c>
      <c r="F84">
        <v>1.0490581000000001</v>
      </c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25">
      <c r="A85">
        <v>20.100000000000001</v>
      </c>
      <c r="B85" t="s">
        <v>896</v>
      </c>
      <c r="C85" t="s">
        <v>907</v>
      </c>
      <c r="D85" t="s">
        <v>0</v>
      </c>
      <c r="E85" t="s">
        <v>908</v>
      </c>
      <c r="F85">
        <v>1.0332452000000001</v>
      </c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25">
      <c r="A86" t="s">
        <v>1912</v>
      </c>
      <c r="B86" t="s">
        <v>1913</v>
      </c>
      <c r="C86" t="s">
        <v>1918</v>
      </c>
      <c r="D86" t="s">
        <v>0</v>
      </c>
      <c r="E86" t="s">
        <v>1919</v>
      </c>
      <c r="F86">
        <v>1.0131402</v>
      </c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25">
      <c r="A87" t="s">
        <v>981</v>
      </c>
      <c r="B87" t="s">
        <v>982</v>
      </c>
      <c r="C87" t="s">
        <v>983</v>
      </c>
      <c r="D87" t="s">
        <v>0</v>
      </c>
      <c r="E87" t="s">
        <v>984</v>
      </c>
      <c r="F87">
        <v>1.0076414</v>
      </c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25">
      <c r="A88" t="s">
        <v>1988</v>
      </c>
      <c r="B88" t="s">
        <v>1989</v>
      </c>
      <c r="C88" t="s">
        <v>1996</v>
      </c>
      <c r="D88" t="s">
        <v>0</v>
      </c>
      <c r="E88" t="s">
        <v>1997</v>
      </c>
      <c r="F88">
        <v>1.003131</v>
      </c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25">
      <c r="A89" t="s">
        <v>2028</v>
      </c>
      <c r="B89" t="s">
        <v>2029</v>
      </c>
      <c r="C89" t="s">
        <v>2102</v>
      </c>
      <c r="D89" t="s">
        <v>0</v>
      </c>
      <c r="E89" t="s">
        <v>2103</v>
      </c>
      <c r="F89">
        <v>0.90205603999999995</v>
      </c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25">
      <c r="A90" t="s">
        <v>1031</v>
      </c>
      <c r="B90" t="s">
        <v>1032</v>
      </c>
      <c r="C90" t="s">
        <v>1099</v>
      </c>
      <c r="D90" t="s">
        <v>0</v>
      </c>
      <c r="E90" t="s">
        <v>1100</v>
      </c>
      <c r="F90">
        <v>0.90154639999999997</v>
      </c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25">
      <c r="A91" t="s">
        <v>1912</v>
      </c>
      <c r="B91" t="s">
        <v>1913</v>
      </c>
      <c r="C91" t="s">
        <v>1932</v>
      </c>
      <c r="D91" t="s">
        <v>0</v>
      </c>
      <c r="E91" t="s">
        <v>1933</v>
      </c>
      <c r="F91">
        <v>0.8733765</v>
      </c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25">
      <c r="A92" t="s">
        <v>1031</v>
      </c>
      <c r="B92" t="s">
        <v>1032</v>
      </c>
      <c r="C92" t="s">
        <v>1141</v>
      </c>
      <c r="D92" t="s">
        <v>0</v>
      </c>
      <c r="E92" t="s">
        <v>1142</v>
      </c>
      <c r="F92">
        <v>0.86423813999999999</v>
      </c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25">
      <c r="A93" t="s">
        <v>1031</v>
      </c>
      <c r="B93" t="s">
        <v>1032</v>
      </c>
      <c r="C93" t="s">
        <v>1055</v>
      </c>
      <c r="D93" t="s">
        <v>0</v>
      </c>
      <c r="E93" t="s">
        <v>1056</v>
      </c>
      <c r="F93">
        <v>0.86255970000000004</v>
      </c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25">
      <c r="A94" t="s">
        <v>2028</v>
      </c>
      <c r="B94" t="s">
        <v>2029</v>
      </c>
      <c r="C94" t="s">
        <v>2054</v>
      </c>
      <c r="D94" t="s">
        <v>0</v>
      </c>
      <c r="E94" t="s">
        <v>2055</v>
      </c>
      <c r="F94">
        <v>0.82713460000000005</v>
      </c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25">
      <c r="A95" t="s">
        <v>1976</v>
      </c>
      <c r="B95" t="s">
        <v>1977</v>
      </c>
      <c r="C95" t="s">
        <v>1986</v>
      </c>
      <c r="D95" t="s">
        <v>0</v>
      </c>
      <c r="E95" t="s">
        <v>1987</v>
      </c>
      <c r="F95">
        <v>0.81887007000000001</v>
      </c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25">
      <c r="A96">
        <v>20.100000000000001</v>
      </c>
      <c r="B96" t="s">
        <v>896</v>
      </c>
      <c r="C96" t="s">
        <v>935</v>
      </c>
      <c r="D96" t="s">
        <v>0</v>
      </c>
      <c r="E96" t="s">
        <v>936</v>
      </c>
      <c r="F96">
        <v>0.80984884999999995</v>
      </c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25">
      <c r="A97">
        <v>20.2</v>
      </c>
      <c r="B97" t="s">
        <v>1901</v>
      </c>
      <c r="C97" t="s">
        <v>1904</v>
      </c>
      <c r="D97" t="s">
        <v>0</v>
      </c>
      <c r="E97" t="s">
        <v>1905</v>
      </c>
      <c r="F97">
        <v>0.75923556000000003</v>
      </c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25">
      <c r="A98" t="s">
        <v>1912</v>
      </c>
      <c r="B98" t="s">
        <v>1913</v>
      </c>
      <c r="C98" t="s">
        <v>1966</v>
      </c>
      <c r="D98" t="s">
        <v>0</v>
      </c>
      <c r="E98" t="s">
        <v>1967</v>
      </c>
      <c r="F98">
        <v>0.75887309999999997</v>
      </c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25">
      <c r="A99" t="s">
        <v>1988</v>
      </c>
      <c r="B99" t="s">
        <v>1989</v>
      </c>
      <c r="C99" t="s">
        <v>1994</v>
      </c>
      <c r="D99" t="s">
        <v>0</v>
      </c>
      <c r="E99" t="s">
        <v>1995</v>
      </c>
      <c r="F99">
        <v>0.74857819999999997</v>
      </c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25">
      <c r="A100" t="s">
        <v>1988</v>
      </c>
      <c r="B100" t="s">
        <v>1989</v>
      </c>
      <c r="C100" t="s">
        <v>2002</v>
      </c>
      <c r="D100" t="s">
        <v>0</v>
      </c>
      <c r="E100" t="s">
        <v>2003</v>
      </c>
      <c r="F100">
        <v>0.74720249999999999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25">
      <c r="A101" t="s">
        <v>1988</v>
      </c>
      <c r="B101" t="s">
        <v>1989</v>
      </c>
      <c r="C101" t="s">
        <v>2012</v>
      </c>
      <c r="D101" t="s">
        <v>0</v>
      </c>
      <c r="E101" t="s">
        <v>2013</v>
      </c>
      <c r="F101">
        <v>0.74333280000000002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25">
      <c r="A102">
        <v>20</v>
      </c>
      <c r="B102" t="s">
        <v>890</v>
      </c>
      <c r="C102" t="s">
        <v>893</v>
      </c>
      <c r="D102" t="s">
        <v>0</v>
      </c>
      <c r="E102" t="s">
        <v>894</v>
      </c>
      <c r="F102">
        <v>0.71720249999999997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25">
      <c r="A103" t="s">
        <v>1988</v>
      </c>
      <c r="B103" t="s">
        <v>1989</v>
      </c>
      <c r="C103" t="s">
        <v>2014</v>
      </c>
      <c r="D103" t="s">
        <v>0</v>
      </c>
      <c r="E103" t="s">
        <v>2015</v>
      </c>
      <c r="F103">
        <v>0.70570016000000002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x14ac:dyDescent="0.25">
      <c r="A104" t="s">
        <v>1017</v>
      </c>
      <c r="B104" t="s">
        <v>1018</v>
      </c>
      <c r="C104" t="s">
        <v>1023</v>
      </c>
      <c r="D104" t="s">
        <v>0</v>
      </c>
      <c r="E104" t="s">
        <v>1024</v>
      </c>
      <c r="F104">
        <v>0.68737893999999999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25">
      <c r="A105" t="s">
        <v>1912</v>
      </c>
      <c r="B105" t="s">
        <v>1913</v>
      </c>
      <c r="C105" t="s">
        <v>1954</v>
      </c>
      <c r="D105" t="s">
        <v>0</v>
      </c>
      <c r="E105" t="s">
        <v>1955</v>
      </c>
      <c r="F105">
        <v>0.63608819999999999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25">
      <c r="A106" t="s">
        <v>1912</v>
      </c>
      <c r="B106" t="s">
        <v>1913</v>
      </c>
      <c r="C106" t="s">
        <v>1956</v>
      </c>
      <c r="D106" t="s">
        <v>0</v>
      </c>
      <c r="E106" t="s">
        <v>1957</v>
      </c>
      <c r="F106">
        <v>0.63390475999999996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x14ac:dyDescent="0.25">
      <c r="A107" t="s">
        <v>1976</v>
      </c>
      <c r="B107" t="s">
        <v>1977</v>
      </c>
      <c r="C107" t="s">
        <v>1980</v>
      </c>
      <c r="D107" t="s">
        <v>0</v>
      </c>
      <c r="E107" t="s">
        <v>1981</v>
      </c>
      <c r="F107">
        <v>0.6259825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25">
      <c r="A108" t="s">
        <v>2028</v>
      </c>
      <c r="B108" t="s">
        <v>2029</v>
      </c>
      <c r="C108" t="s">
        <v>2100</v>
      </c>
      <c r="D108" t="s">
        <v>0</v>
      </c>
      <c r="E108" t="s">
        <v>2101</v>
      </c>
      <c r="F108">
        <v>0.62343020000000005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25">
      <c r="A109" t="s">
        <v>1988</v>
      </c>
      <c r="B109" t="s">
        <v>1989</v>
      </c>
      <c r="C109" t="s">
        <v>2000</v>
      </c>
      <c r="D109" t="s">
        <v>0</v>
      </c>
      <c r="E109" t="s">
        <v>2001</v>
      </c>
      <c r="F109">
        <v>0.61811039999999995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x14ac:dyDescent="0.25">
      <c r="A110" t="s">
        <v>1912</v>
      </c>
      <c r="B110" t="s">
        <v>1913</v>
      </c>
      <c r="C110" t="s">
        <v>1942</v>
      </c>
      <c r="D110" t="s">
        <v>0</v>
      </c>
      <c r="E110" t="s">
        <v>1943</v>
      </c>
      <c r="F110">
        <v>0.61284727000000006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25">
      <c r="A111">
        <v>20.100000000000001</v>
      </c>
      <c r="B111" t="s">
        <v>896</v>
      </c>
      <c r="C111" t="s">
        <v>901</v>
      </c>
      <c r="D111" t="s">
        <v>0</v>
      </c>
      <c r="E111" t="s">
        <v>902</v>
      </c>
      <c r="F111">
        <v>0.60847600000000002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x14ac:dyDescent="0.25">
      <c r="A112">
        <v>20.100000000000001</v>
      </c>
      <c r="B112" t="s">
        <v>896</v>
      </c>
      <c r="C112" t="s">
        <v>977</v>
      </c>
      <c r="D112" t="s">
        <v>0</v>
      </c>
      <c r="E112" t="s">
        <v>978</v>
      </c>
      <c r="F112">
        <v>-0.67144119999999996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25">
      <c r="A113" t="s">
        <v>1031</v>
      </c>
      <c r="B113" t="s">
        <v>1032</v>
      </c>
      <c r="C113" t="s">
        <v>1043</v>
      </c>
      <c r="D113" t="s">
        <v>0</v>
      </c>
      <c r="E113" t="s">
        <v>1044</v>
      </c>
      <c r="F113">
        <v>-0.68456419999999996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25">
      <c r="A114" t="s">
        <v>1031</v>
      </c>
      <c r="B114" t="s">
        <v>1032</v>
      </c>
      <c r="C114" t="s">
        <v>1101</v>
      </c>
      <c r="D114" t="s">
        <v>0</v>
      </c>
      <c r="E114" t="s">
        <v>1102</v>
      </c>
      <c r="F114">
        <v>-0.70825640000000001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25">
      <c r="A115" t="s">
        <v>2028</v>
      </c>
      <c r="B115" t="s">
        <v>2029</v>
      </c>
      <c r="C115" t="s">
        <v>2066</v>
      </c>
      <c r="D115" t="s">
        <v>0</v>
      </c>
      <c r="E115" t="s">
        <v>2067</v>
      </c>
      <c r="F115">
        <v>-0.75580495999999997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25">
      <c r="A116">
        <v>20.100000000000001</v>
      </c>
      <c r="B116" t="s">
        <v>896</v>
      </c>
      <c r="C116" t="s">
        <v>903</v>
      </c>
      <c r="D116" t="s">
        <v>0</v>
      </c>
      <c r="E116" t="s">
        <v>904</v>
      </c>
      <c r="F116">
        <v>-0.79437332999999999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x14ac:dyDescent="0.25">
      <c r="A117" t="s">
        <v>1031</v>
      </c>
      <c r="B117" t="s">
        <v>1032</v>
      </c>
      <c r="C117" t="s">
        <v>1085</v>
      </c>
      <c r="D117" t="s">
        <v>0</v>
      </c>
      <c r="E117" t="s">
        <v>1086</v>
      </c>
      <c r="F117">
        <v>-0.80782639999999994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25">
      <c r="A118" t="s">
        <v>1912</v>
      </c>
      <c r="B118" t="s">
        <v>1913</v>
      </c>
      <c r="C118" t="s">
        <v>1938</v>
      </c>
      <c r="D118" t="s">
        <v>0</v>
      </c>
      <c r="E118" t="s">
        <v>1939</v>
      </c>
      <c r="F118">
        <v>-0.80893177000000005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x14ac:dyDescent="0.25">
      <c r="A119" t="s">
        <v>1031</v>
      </c>
      <c r="B119" t="s">
        <v>1032</v>
      </c>
      <c r="C119" t="s">
        <v>1067</v>
      </c>
      <c r="D119" t="s">
        <v>0</v>
      </c>
      <c r="E119" t="s">
        <v>1068</v>
      </c>
      <c r="F119">
        <v>-0.85439620000000005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x14ac:dyDescent="0.25">
      <c r="A120" t="s">
        <v>1031</v>
      </c>
      <c r="B120" t="s">
        <v>1032</v>
      </c>
      <c r="C120" t="s">
        <v>1139</v>
      </c>
      <c r="D120" t="s">
        <v>0</v>
      </c>
      <c r="E120" t="s">
        <v>1140</v>
      </c>
      <c r="F120">
        <v>-0.85628859999999996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25">
      <c r="A121" t="s">
        <v>1031</v>
      </c>
      <c r="B121" t="s">
        <v>1032</v>
      </c>
      <c r="C121" t="s">
        <v>1045</v>
      </c>
      <c r="D121" t="s">
        <v>0</v>
      </c>
      <c r="E121" t="s">
        <v>1046</v>
      </c>
      <c r="F121">
        <v>-0.85640729999999998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25">
      <c r="A122">
        <v>20.100000000000001</v>
      </c>
      <c r="B122" t="s">
        <v>896</v>
      </c>
      <c r="C122" t="s">
        <v>973</v>
      </c>
      <c r="D122" t="s">
        <v>0</v>
      </c>
      <c r="E122" t="s">
        <v>974</v>
      </c>
      <c r="F122">
        <v>-0.8590603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x14ac:dyDescent="0.25">
      <c r="A123" t="s">
        <v>1031</v>
      </c>
      <c r="B123" t="s">
        <v>1032</v>
      </c>
      <c r="C123" t="s">
        <v>1047</v>
      </c>
      <c r="D123" t="s">
        <v>0</v>
      </c>
      <c r="E123" t="s">
        <v>1048</v>
      </c>
      <c r="F123">
        <v>-0.86744169999999998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x14ac:dyDescent="0.25">
      <c r="A124" t="s">
        <v>1031</v>
      </c>
      <c r="B124" t="s">
        <v>1032</v>
      </c>
      <c r="C124" t="s">
        <v>1105</v>
      </c>
      <c r="D124" t="s">
        <v>0</v>
      </c>
      <c r="E124" t="s">
        <v>1106</v>
      </c>
      <c r="F124">
        <v>-0.86867910000000004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x14ac:dyDescent="0.25">
      <c r="A125" t="s">
        <v>987</v>
      </c>
      <c r="B125" t="s">
        <v>988</v>
      </c>
      <c r="C125" t="s">
        <v>999</v>
      </c>
      <c r="D125" t="s">
        <v>0</v>
      </c>
      <c r="E125" t="s">
        <v>1000</v>
      </c>
      <c r="F125">
        <v>-0.87037180000000003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x14ac:dyDescent="0.25">
      <c r="A126" t="s">
        <v>2028</v>
      </c>
      <c r="B126" t="s">
        <v>2029</v>
      </c>
      <c r="C126" t="s">
        <v>2040</v>
      </c>
      <c r="D126" t="s">
        <v>0</v>
      </c>
      <c r="E126" t="s">
        <v>2041</v>
      </c>
      <c r="F126">
        <v>-0.87714523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x14ac:dyDescent="0.25">
      <c r="A127" t="s">
        <v>1031</v>
      </c>
      <c r="B127" t="s">
        <v>1032</v>
      </c>
      <c r="C127" t="s">
        <v>1071</v>
      </c>
      <c r="D127" t="s">
        <v>0</v>
      </c>
      <c r="E127" t="s">
        <v>1072</v>
      </c>
      <c r="F127">
        <v>-0.88750600000000002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x14ac:dyDescent="0.25">
      <c r="A128" t="s">
        <v>1187</v>
      </c>
      <c r="B128" t="s">
        <v>1188</v>
      </c>
      <c r="C128" t="s">
        <v>1191</v>
      </c>
      <c r="D128" t="s">
        <v>0</v>
      </c>
      <c r="E128" t="s">
        <v>1192</v>
      </c>
      <c r="F128">
        <v>-0.89032405999999997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25">
      <c r="A129" t="s">
        <v>1912</v>
      </c>
      <c r="B129" t="s">
        <v>1913</v>
      </c>
      <c r="C129" t="s">
        <v>1972</v>
      </c>
      <c r="D129" t="s">
        <v>0</v>
      </c>
      <c r="E129" t="s">
        <v>1973</v>
      </c>
      <c r="F129">
        <v>-0.90475315000000001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x14ac:dyDescent="0.25">
      <c r="A130" t="s">
        <v>1912</v>
      </c>
      <c r="B130" t="s">
        <v>1913</v>
      </c>
      <c r="C130" t="s">
        <v>1924</v>
      </c>
      <c r="D130" t="s">
        <v>0</v>
      </c>
      <c r="E130" t="s">
        <v>1925</v>
      </c>
      <c r="F130">
        <v>-0.91874730000000004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x14ac:dyDescent="0.25">
      <c r="A131" t="s">
        <v>1007</v>
      </c>
      <c r="B131" t="s">
        <v>1008</v>
      </c>
      <c r="C131" t="s">
        <v>1013</v>
      </c>
      <c r="D131" t="s">
        <v>0</v>
      </c>
      <c r="E131" t="s">
        <v>1014</v>
      </c>
      <c r="F131">
        <v>-0.92223010000000005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x14ac:dyDescent="0.25">
      <c r="A132" t="s">
        <v>1031</v>
      </c>
      <c r="B132" t="s">
        <v>1032</v>
      </c>
      <c r="C132" t="s">
        <v>1125</v>
      </c>
      <c r="D132" t="s">
        <v>0</v>
      </c>
      <c r="E132" t="s">
        <v>1126</v>
      </c>
      <c r="F132">
        <v>-0.94051766000000003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x14ac:dyDescent="0.25">
      <c r="A133">
        <v>20.100000000000001</v>
      </c>
      <c r="B133" t="s">
        <v>896</v>
      </c>
      <c r="C133" t="s">
        <v>971</v>
      </c>
      <c r="D133" t="s">
        <v>0</v>
      </c>
      <c r="E133" t="s">
        <v>972</v>
      </c>
      <c r="F133">
        <v>-0.94834689999999999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x14ac:dyDescent="0.25">
      <c r="A134">
        <v>20.2</v>
      </c>
      <c r="B134" t="s">
        <v>1901</v>
      </c>
      <c r="C134" t="s">
        <v>1906</v>
      </c>
      <c r="D134" t="s">
        <v>0</v>
      </c>
      <c r="E134" t="s">
        <v>1907</v>
      </c>
      <c r="F134">
        <v>-0.94921875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x14ac:dyDescent="0.25">
      <c r="A135" t="s">
        <v>1031</v>
      </c>
      <c r="B135" t="s">
        <v>1032</v>
      </c>
      <c r="C135" t="s">
        <v>1135</v>
      </c>
      <c r="D135" t="s">
        <v>0</v>
      </c>
      <c r="E135" t="s">
        <v>1136</v>
      </c>
      <c r="F135">
        <v>-0.9611151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x14ac:dyDescent="0.25">
      <c r="A136" t="s">
        <v>987</v>
      </c>
      <c r="B136" t="s">
        <v>988</v>
      </c>
      <c r="C136" t="s">
        <v>997</v>
      </c>
      <c r="D136" t="s">
        <v>0</v>
      </c>
      <c r="E136" t="s">
        <v>998</v>
      </c>
      <c r="F136">
        <v>-0.96556359999999997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x14ac:dyDescent="0.25">
      <c r="A137" t="s">
        <v>1031</v>
      </c>
      <c r="B137" t="s">
        <v>1032</v>
      </c>
      <c r="C137" t="s">
        <v>1057</v>
      </c>
      <c r="D137" t="s">
        <v>0</v>
      </c>
      <c r="E137" t="s">
        <v>1058</v>
      </c>
      <c r="F137">
        <v>-0.97609440000000003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x14ac:dyDescent="0.25">
      <c r="A138" t="s">
        <v>1181</v>
      </c>
      <c r="B138" t="s">
        <v>1182</v>
      </c>
      <c r="C138" t="s">
        <v>1183</v>
      </c>
      <c r="D138" t="s">
        <v>0</v>
      </c>
      <c r="E138" t="s">
        <v>1184</v>
      </c>
      <c r="F138">
        <v>-0.98116106000000003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x14ac:dyDescent="0.25">
      <c r="A139" t="s">
        <v>1912</v>
      </c>
      <c r="B139" t="s">
        <v>1913</v>
      </c>
      <c r="C139" t="s">
        <v>1970</v>
      </c>
      <c r="D139" t="s">
        <v>0</v>
      </c>
      <c r="E139" t="s">
        <v>1971</v>
      </c>
      <c r="F139">
        <v>-0.98625070000000004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x14ac:dyDescent="0.25">
      <c r="A140" t="s">
        <v>1031</v>
      </c>
      <c r="B140" t="s">
        <v>1032</v>
      </c>
      <c r="C140" t="s">
        <v>1131</v>
      </c>
      <c r="D140" t="s">
        <v>0</v>
      </c>
      <c r="E140" t="s">
        <v>1132</v>
      </c>
      <c r="F140">
        <v>-1.0129159999999999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x14ac:dyDescent="0.25">
      <c r="A141" t="s">
        <v>1912</v>
      </c>
      <c r="B141" t="s">
        <v>1913</v>
      </c>
      <c r="C141" t="s">
        <v>1952</v>
      </c>
      <c r="D141" t="s">
        <v>0</v>
      </c>
      <c r="E141" t="s">
        <v>1953</v>
      </c>
      <c r="F141">
        <v>-1.0175959000000001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x14ac:dyDescent="0.25">
      <c r="A142" t="s">
        <v>1031</v>
      </c>
      <c r="B142" t="s">
        <v>1032</v>
      </c>
      <c r="C142" t="s">
        <v>1035</v>
      </c>
      <c r="D142" t="s">
        <v>0</v>
      </c>
      <c r="E142" t="s">
        <v>1036</v>
      </c>
      <c r="F142">
        <v>-1.0401733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x14ac:dyDescent="0.25">
      <c r="A143" t="s">
        <v>1031</v>
      </c>
      <c r="B143" t="s">
        <v>1032</v>
      </c>
      <c r="C143" t="s">
        <v>1063</v>
      </c>
      <c r="D143" t="s">
        <v>0</v>
      </c>
      <c r="E143" t="s">
        <v>1064</v>
      </c>
      <c r="F143">
        <v>-1.0484408000000001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x14ac:dyDescent="0.25">
      <c r="A144">
        <v>20.2</v>
      </c>
      <c r="B144" t="s">
        <v>1901</v>
      </c>
      <c r="C144" t="s">
        <v>1908</v>
      </c>
      <c r="D144" t="s">
        <v>0</v>
      </c>
      <c r="E144" t="s">
        <v>1909</v>
      </c>
      <c r="F144">
        <v>-1.0658601999999999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x14ac:dyDescent="0.25">
      <c r="A145">
        <v>20.100000000000001</v>
      </c>
      <c r="B145" t="s">
        <v>896</v>
      </c>
      <c r="C145" t="s">
        <v>955</v>
      </c>
      <c r="D145" t="s">
        <v>0</v>
      </c>
      <c r="E145" t="s">
        <v>956</v>
      </c>
      <c r="F145">
        <v>-1.0720307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x14ac:dyDescent="0.25">
      <c r="A146" t="s">
        <v>1031</v>
      </c>
      <c r="B146" t="s">
        <v>1032</v>
      </c>
      <c r="C146" t="s">
        <v>1095</v>
      </c>
      <c r="D146" t="s">
        <v>0</v>
      </c>
      <c r="E146" t="s">
        <v>1096</v>
      </c>
      <c r="F146">
        <v>-1.0750316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x14ac:dyDescent="0.25">
      <c r="A147" t="s">
        <v>2028</v>
      </c>
      <c r="B147" t="s">
        <v>2029</v>
      </c>
      <c r="C147" t="s">
        <v>2052</v>
      </c>
      <c r="D147" t="s">
        <v>0</v>
      </c>
      <c r="E147" t="s">
        <v>2053</v>
      </c>
      <c r="F147">
        <v>-1.0753295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x14ac:dyDescent="0.25">
      <c r="A148" t="s">
        <v>1031</v>
      </c>
      <c r="B148" t="s">
        <v>1032</v>
      </c>
      <c r="C148" t="s">
        <v>1037</v>
      </c>
      <c r="D148" t="s">
        <v>0</v>
      </c>
      <c r="E148" t="s">
        <v>1038</v>
      </c>
      <c r="F148">
        <v>-1.0930013999999999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x14ac:dyDescent="0.25">
      <c r="A149" t="s">
        <v>1031</v>
      </c>
      <c r="B149" t="s">
        <v>1032</v>
      </c>
      <c r="C149" t="s">
        <v>1051</v>
      </c>
      <c r="D149" t="s">
        <v>0</v>
      </c>
      <c r="E149" t="s">
        <v>1052</v>
      </c>
      <c r="F149">
        <v>-1.0933286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25">
      <c r="A150" t="s">
        <v>1007</v>
      </c>
      <c r="B150" t="s">
        <v>1008</v>
      </c>
      <c r="C150" t="s">
        <v>1009</v>
      </c>
      <c r="D150" t="s">
        <v>0</v>
      </c>
      <c r="E150" t="s">
        <v>1010</v>
      </c>
      <c r="F150">
        <v>-1.1062894999999999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x14ac:dyDescent="0.25">
      <c r="A151">
        <v>20.100000000000001</v>
      </c>
      <c r="B151" t="s">
        <v>896</v>
      </c>
      <c r="C151" t="s">
        <v>915</v>
      </c>
      <c r="D151" t="s">
        <v>0</v>
      </c>
      <c r="E151" t="s">
        <v>916</v>
      </c>
      <c r="F151">
        <v>-1.1242341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x14ac:dyDescent="0.25">
      <c r="A152">
        <v>20.100000000000001</v>
      </c>
      <c r="B152" t="s">
        <v>896</v>
      </c>
      <c r="C152" t="s">
        <v>929</v>
      </c>
      <c r="D152" t="s">
        <v>0</v>
      </c>
      <c r="E152" t="s">
        <v>930</v>
      </c>
      <c r="F152">
        <v>-1.1604612999999999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x14ac:dyDescent="0.25">
      <c r="A153" t="s">
        <v>1031</v>
      </c>
      <c r="B153" t="s">
        <v>1032</v>
      </c>
      <c r="C153" t="s">
        <v>1159</v>
      </c>
      <c r="D153" t="s">
        <v>0</v>
      </c>
      <c r="E153" t="s">
        <v>1160</v>
      </c>
      <c r="F153">
        <v>-1.1667793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x14ac:dyDescent="0.25">
      <c r="A154" t="s">
        <v>1031</v>
      </c>
      <c r="B154" t="s">
        <v>1032</v>
      </c>
      <c r="C154" t="s">
        <v>1083</v>
      </c>
      <c r="D154" t="s">
        <v>0</v>
      </c>
      <c r="E154" t="s">
        <v>1084</v>
      </c>
      <c r="F154">
        <v>-1.1739919999999999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x14ac:dyDescent="0.25">
      <c r="A155" t="s">
        <v>987</v>
      </c>
      <c r="B155" t="s">
        <v>988</v>
      </c>
      <c r="C155" t="s">
        <v>991</v>
      </c>
      <c r="D155" t="s">
        <v>0</v>
      </c>
      <c r="E155" t="s">
        <v>992</v>
      </c>
      <c r="F155">
        <v>-1.1761788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x14ac:dyDescent="0.25">
      <c r="A156">
        <v>20.100000000000001</v>
      </c>
      <c r="B156" t="s">
        <v>896</v>
      </c>
      <c r="C156" t="s">
        <v>961</v>
      </c>
      <c r="D156" t="s">
        <v>0</v>
      </c>
      <c r="E156" t="s">
        <v>962</v>
      </c>
      <c r="F156">
        <v>-1.1785918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x14ac:dyDescent="0.25">
      <c r="A157">
        <v>20.100000000000001</v>
      </c>
      <c r="B157" t="s">
        <v>896</v>
      </c>
      <c r="C157" t="s">
        <v>949</v>
      </c>
      <c r="D157" t="s">
        <v>0</v>
      </c>
      <c r="E157" t="s">
        <v>950</v>
      </c>
      <c r="F157">
        <v>-1.180356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x14ac:dyDescent="0.25">
      <c r="A158" t="s">
        <v>2024</v>
      </c>
      <c r="B158" t="s">
        <v>2025</v>
      </c>
      <c r="C158" t="s">
        <v>2026</v>
      </c>
      <c r="D158" t="s">
        <v>0</v>
      </c>
      <c r="E158" t="s">
        <v>2027</v>
      </c>
      <c r="F158">
        <v>-1.2071822000000001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x14ac:dyDescent="0.25">
      <c r="A159" t="s">
        <v>1988</v>
      </c>
      <c r="B159" t="s">
        <v>1989</v>
      </c>
      <c r="C159" t="s">
        <v>1990</v>
      </c>
      <c r="D159" t="s">
        <v>0</v>
      </c>
      <c r="E159" t="s">
        <v>1991</v>
      </c>
      <c r="F159">
        <v>-1.2115536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x14ac:dyDescent="0.25">
      <c r="A160">
        <v>20.2</v>
      </c>
      <c r="B160" t="s">
        <v>1901</v>
      </c>
      <c r="C160" t="s">
        <v>1902</v>
      </c>
      <c r="D160" t="s">
        <v>0</v>
      </c>
      <c r="E160" t="s">
        <v>1903</v>
      </c>
      <c r="F160">
        <v>-1.2156847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x14ac:dyDescent="0.25">
      <c r="A161" t="s">
        <v>1031</v>
      </c>
      <c r="B161" t="s">
        <v>1032</v>
      </c>
      <c r="C161" t="s">
        <v>1155</v>
      </c>
      <c r="D161" t="s">
        <v>0</v>
      </c>
      <c r="E161" t="s">
        <v>1156</v>
      </c>
      <c r="F161">
        <v>-1.2191746999999999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x14ac:dyDescent="0.25">
      <c r="A162" t="s">
        <v>1031</v>
      </c>
      <c r="B162" t="s">
        <v>1032</v>
      </c>
      <c r="C162" t="s">
        <v>1163</v>
      </c>
      <c r="D162" t="s">
        <v>0</v>
      </c>
      <c r="E162" t="s">
        <v>1164</v>
      </c>
      <c r="F162">
        <v>-1.2213352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x14ac:dyDescent="0.25">
      <c r="A163" t="s">
        <v>1031</v>
      </c>
      <c r="B163" t="s">
        <v>1032</v>
      </c>
      <c r="C163" t="s">
        <v>1077</v>
      </c>
      <c r="D163" t="s">
        <v>0</v>
      </c>
      <c r="E163" t="s">
        <v>1078</v>
      </c>
      <c r="F163">
        <v>-1.2752304999999999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x14ac:dyDescent="0.25">
      <c r="A164" t="s">
        <v>1031</v>
      </c>
      <c r="B164" t="s">
        <v>1032</v>
      </c>
      <c r="C164" t="s">
        <v>1111</v>
      </c>
      <c r="D164" t="s">
        <v>0</v>
      </c>
      <c r="E164" t="s">
        <v>1112</v>
      </c>
      <c r="F164">
        <v>-1.3053395999999999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x14ac:dyDescent="0.25">
      <c r="A165" t="s">
        <v>1031</v>
      </c>
      <c r="B165" t="s">
        <v>1032</v>
      </c>
      <c r="C165" t="s">
        <v>1103</v>
      </c>
      <c r="D165" t="s">
        <v>0</v>
      </c>
      <c r="E165" t="s">
        <v>1104</v>
      </c>
      <c r="F165">
        <v>-1.3256481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x14ac:dyDescent="0.25">
      <c r="A166" t="s">
        <v>1031</v>
      </c>
      <c r="B166" t="s">
        <v>1032</v>
      </c>
      <c r="C166" t="s">
        <v>1167</v>
      </c>
      <c r="D166" t="s">
        <v>0</v>
      </c>
      <c r="E166" t="s">
        <v>1168</v>
      </c>
      <c r="F166">
        <v>-1.3258103999999999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x14ac:dyDescent="0.25">
      <c r="A167" t="s">
        <v>2018</v>
      </c>
      <c r="B167" t="s">
        <v>2019</v>
      </c>
      <c r="C167" t="s">
        <v>2020</v>
      </c>
      <c r="D167" t="s">
        <v>0</v>
      </c>
      <c r="E167" t="s">
        <v>2021</v>
      </c>
      <c r="F167">
        <v>-1.3411485000000001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x14ac:dyDescent="0.25">
      <c r="A168" t="s">
        <v>1031</v>
      </c>
      <c r="B168" t="s">
        <v>1032</v>
      </c>
      <c r="C168" t="s">
        <v>1069</v>
      </c>
      <c r="D168" t="s">
        <v>0</v>
      </c>
      <c r="E168" t="s">
        <v>1070</v>
      </c>
      <c r="F168">
        <v>-1.3501692000000001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x14ac:dyDescent="0.25">
      <c r="A169" t="s">
        <v>1031</v>
      </c>
      <c r="B169" t="s">
        <v>1032</v>
      </c>
      <c r="C169" t="s">
        <v>1119</v>
      </c>
      <c r="D169" t="s">
        <v>0</v>
      </c>
      <c r="E169" t="s">
        <v>1120</v>
      </c>
      <c r="F169">
        <v>-1.3564866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x14ac:dyDescent="0.25">
      <c r="A170" t="s">
        <v>1031</v>
      </c>
      <c r="B170" t="s">
        <v>1032</v>
      </c>
      <c r="C170" t="s">
        <v>1073</v>
      </c>
      <c r="D170" t="s">
        <v>0</v>
      </c>
      <c r="E170" t="s">
        <v>1074</v>
      </c>
      <c r="F170">
        <v>-1.3959172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x14ac:dyDescent="0.25">
      <c r="A171" t="s">
        <v>1017</v>
      </c>
      <c r="B171" t="s">
        <v>1018</v>
      </c>
      <c r="C171" t="s">
        <v>1025</v>
      </c>
      <c r="D171" t="s">
        <v>0</v>
      </c>
      <c r="E171" t="s">
        <v>1026</v>
      </c>
      <c r="F171">
        <v>-1.4018297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x14ac:dyDescent="0.25">
      <c r="A172" t="s">
        <v>987</v>
      </c>
      <c r="B172" t="s">
        <v>988</v>
      </c>
      <c r="C172" t="s">
        <v>1005</v>
      </c>
      <c r="D172" t="s">
        <v>0</v>
      </c>
      <c r="E172" t="s">
        <v>1006</v>
      </c>
      <c r="F172">
        <v>-1.4398774000000001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x14ac:dyDescent="0.25">
      <c r="A173" t="s">
        <v>1031</v>
      </c>
      <c r="B173" t="s">
        <v>1032</v>
      </c>
      <c r="C173" t="s">
        <v>1089</v>
      </c>
      <c r="D173" t="s">
        <v>0</v>
      </c>
      <c r="E173" t="s">
        <v>1090</v>
      </c>
      <c r="F173">
        <v>-1.4498309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x14ac:dyDescent="0.25">
      <c r="A174">
        <v>20.100000000000001</v>
      </c>
      <c r="B174" t="s">
        <v>896</v>
      </c>
      <c r="C174" t="s">
        <v>911</v>
      </c>
      <c r="D174" t="s">
        <v>0</v>
      </c>
      <c r="E174" t="s">
        <v>912</v>
      </c>
      <c r="F174">
        <v>-1.4877684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x14ac:dyDescent="0.25">
      <c r="A175" t="s">
        <v>987</v>
      </c>
      <c r="B175" t="s">
        <v>988</v>
      </c>
      <c r="C175" t="s">
        <v>993</v>
      </c>
      <c r="D175" t="s">
        <v>0</v>
      </c>
      <c r="E175" t="s">
        <v>994</v>
      </c>
      <c r="F175">
        <v>-1.5116425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x14ac:dyDescent="0.25">
      <c r="A176" t="s">
        <v>1195</v>
      </c>
      <c r="B176" t="s">
        <v>1196</v>
      </c>
      <c r="C176" t="s">
        <v>1209</v>
      </c>
      <c r="D176" t="s">
        <v>0</v>
      </c>
      <c r="E176" t="s">
        <v>1210</v>
      </c>
      <c r="F176">
        <v>-1.5365415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x14ac:dyDescent="0.25">
      <c r="A177" t="s">
        <v>1195</v>
      </c>
      <c r="B177" t="s">
        <v>1196</v>
      </c>
      <c r="C177" t="s">
        <v>1207</v>
      </c>
      <c r="D177" t="s">
        <v>0</v>
      </c>
      <c r="E177" t="s">
        <v>1208</v>
      </c>
      <c r="F177">
        <v>-1.5413159999999999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x14ac:dyDescent="0.25">
      <c r="A178" t="s">
        <v>2028</v>
      </c>
      <c r="B178" t="s">
        <v>2029</v>
      </c>
      <c r="C178" t="s">
        <v>2080</v>
      </c>
      <c r="D178" t="s">
        <v>0</v>
      </c>
      <c r="E178" t="s">
        <v>2081</v>
      </c>
      <c r="F178">
        <v>-1.5996630000000001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x14ac:dyDescent="0.25">
      <c r="A179" t="s">
        <v>1195</v>
      </c>
      <c r="B179" t="s">
        <v>1196</v>
      </c>
      <c r="C179" t="s">
        <v>1205</v>
      </c>
      <c r="D179" t="s">
        <v>0</v>
      </c>
      <c r="E179" t="s">
        <v>1206</v>
      </c>
      <c r="F179">
        <v>-1.6004438000000001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x14ac:dyDescent="0.25">
      <c r="A180">
        <v>20.100000000000001</v>
      </c>
      <c r="B180" t="s">
        <v>896</v>
      </c>
      <c r="C180" t="s">
        <v>941</v>
      </c>
      <c r="D180" t="s">
        <v>0</v>
      </c>
      <c r="E180" t="s">
        <v>942</v>
      </c>
      <c r="F180">
        <v>-1.6352468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x14ac:dyDescent="0.25">
      <c r="A181" t="s">
        <v>1031</v>
      </c>
      <c r="B181" t="s">
        <v>1032</v>
      </c>
      <c r="C181" t="s">
        <v>1079</v>
      </c>
      <c r="D181" t="s">
        <v>0</v>
      </c>
      <c r="E181" t="s">
        <v>1080</v>
      </c>
      <c r="F181">
        <v>-1.6446679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x14ac:dyDescent="0.25">
      <c r="A182" t="s">
        <v>1031</v>
      </c>
      <c r="B182" t="s">
        <v>1032</v>
      </c>
      <c r="C182" t="s">
        <v>1161</v>
      </c>
      <c r="D182" t="s">
        <v>0</v>
      </c>
      <c r="E182" t="s">
        <v>1162</v>
      </c>
      <c r="F182">
        <v>-1.6585392000000001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x14ac:dyDescent="0.25">
      <c r="A183" t="s">
        <v>1031</v>
      </c>
      <c r="B183" t="s">
        <v>1032</v>
      </c>
      <c r="C183" t="s">
        <v>1093</v>
      </c>
      <c r="D183" t="s">
        <v>0</v>
      </c>
      <c r="E183" t="s">
        <v>1094</v>
      </c>
      <c r="F183">
        <v>-1.6633028000000001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x14ac:dyDescent="0.25">
      <c r="A184" t="s">
        <v>1031</v>
      </c>
      <c r="B184" t="s">
        <v>1032</v>
      </c>
      <c r="C184" t="s">
        <v>1059</v>
      </c>
      <c r="D184" t="s">
        <v>0</v>
      </c>
      <c r="E184" t="s">
        <v>1060</v>
      </c>
      <c r="F184">
        <v>-1.6840850000000001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x14ac:dyDescent="0.25">
      <c r="A185" t="s">
        <v>1031</v>
      </c>
      <c r="B185" t="s">
        <v>1032</v>
      </c>
      <c r="C185" t="s">
        <v>1145</v>
      </c>
      <c r="D185" t="s">
        <v>0</v>
      </c>
      <c r="E185" t="s">
        <v>1146</v>
      </c>
      <c r="F185">
        <v>-1.6848596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x14ac:dyDescent="0.25">
      <c r="A186" t="s">
        <v>2028</v>
      </c>
      <c r="B186" t="s">
        <v>2029</v>
      </c>
      <c r="C186" t="s">
        <v>2068</v>
      </c>
      <c r="D186" t="s">
        <v>0</v>
      </c>
      <c r="E186" t="s">
        <v>2069</v>
      </c>
      <c r="F186">
        <v>-1.7243369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x14ac:dyDescent="0.25">
      <c r="A187" t="s">
        <v>1912</v>
      </c>
      <c r="B187" t="s">
        <v>1913</v>
      </c>
      <c r="C187" t="s">
        <v>1946</v>
      </c>
      <c r="D187" t="s">
        <v>0</v>
      </c>
      <c r="E187" t="s">
        <v>1947</v>
      </c>
      <c r="F187">
        <v>-1.7259397999999999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x14ac:dyDescent="0.25">
      <c r="A188" t="s">
        <v>1031</v>
      </c>
      <c r="B188" t="s">
        <v>1032</v>
      </c>
      <c r="C188" t="s">
        <v>1041</v>
      </c>
      <c r="D188" t="s">
        <v>0</v>
      </c>
      <c r="E188" t="s">
        <v>1042</v>
      </c>
      <c r="F188">
        <v>-1.7433467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x14ac:dyDescent="0.25">
      <c r="A189">
        <v>20</v>
      </c>
      <c r="B189" t="s">
        <v>890</v>
      </c>
      <c r="C189" t="s">
        <v>379</v>
      </c>
      <c r="D189" t="s">
        <v>0</v>
      </c>
      <c r="E189" t="s">
        <v>380</v>
      </c>
      <c r="F189">
        <v>-1.7470555000000001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x14ac:dyDescent="0.25">
      <c r="A190" t="s">
        <v>2018</v>
      </c>
      <c r="B190" t="s">
        <v>2019</v>
      </c>
      <c r="C190" t="s">
        <v>2022</v>
      </c>
      <c r="D190" t="s">
        <v>0</v>
      </c>
      <c r="E190" t="s">
        <v>2023</v>
      </c>
      <c r="F190">
        <v>-1.7590653999999999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x14ac:dyDescent="0.25">
      <c r="A191" t="s">
        <v>1031</v>
      </c>
      <c r="B191" t="s">
        <v>1032</v>
      </c>
      <c r="C191" t="s">
        <v>1117</v>
      </c>
      <c r="D191" t="s">
        <v>0</v>
      </c>
      <c r="E191" t="s">
        <v>1118</v>
      </c>
      <c r="F191">
        <v>-1.7619885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x14ac:dyDescent="0.25">
      <c r="A192" t="s">
        <v>1031</v>
      </c>
      <c r="B192" t="s">
        <v>1032</v>
      </c>
      <c r="C192" t="s">
        <v>1049</v>
      </c>
      <c r="D192" t="s">
        <v>0</v>
      </c>
      <c r="E192" t="s">
        <v>1050</v>
      </c>
      <c r="F192">
        <v>-1.8053386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x14ac:dyDescent="0.25">
      <c r="A193" t="s">
        <v>1031</v>
      </c>
      <c r="B193" t="s">
        <v>1032</v>
      </c>
      <c r="C193" t="s">
        <v>1091</v>
      </c>
      <c r="D193" t="s">
        <v>0</v>
      </c>
      <c r="E193" t="s">
        <v>1092</v>
      </c>
      <c r="F193">
        <v>-1.8077243999999999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x14ac:dyDescent="0.25">
      <c r="A194" t="s">
        <v>2028</v>
      </c>
      <c r="B194" t="s">
        <v>2029</v>
      </c>
      <c r="C194" t="s">
        <v>2078</v>
      </c>
      <c r="D194" t="s">
        <v>0</v>
      </c>
      <c r="E194" t="s">
        <v>2079</v>
      </c>
      <c r="F194">
        <v>-1.8090539999999999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x14ac:dyDescent="0.25">
      <c r="A195" t="s">
        <v>1017</v>
      </c>
      <c r="B195" t="s">
        <v>1018</v>
      </c>
      <c r="C195" t="s">
        <v>1019</v>
      </c>
      <c r="D195" t="s">
        <v>0</v>
      </c>
      <c r="E195" t="s">
        <v>1020</v>
      </c>
      <c r="F195">
        <v>-1.8161967000000001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x14ac:dyDescent="0.25">
      <c r="A196" t="s">
        <v>1027</v>
      </c>
      <c r="B196" t="s">
        <v>1028</v>
      </c>
      <c r="C196" t="s">
        <v>1029</v>
      </c>
      <c r="D196" t="s">
        <v>0</v>
      </c>
      <c r="E196" t="s">
        <v>1030</v>
      </c>
      <c r="F196">
        <v>-1.8167823999999999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x14ac:dyDescent="0.25">
      <c r="A197" t="s">
        <v>1031</v>
      </c>
      <c r="B197" t="s">
        <v>1032</v>
      </c>
      <c r="C197" t="s">
        <v>1165</v>
      </c>
      <c r="D197" t="s">
        <v>0</v>
      </c>
      <c r="E197" t="s">
        <v>1166</v>
      </c>
      <c r="F197">
        <v>-1.8444107999999999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x14ac:dyDescent="0.25">
      <c r="A198" t="s">
        <v>1031</v>
      </c>
      <c r="B198" t="s">
        <v>1032</v>
      </c>
      <c r="C198" t="s">
        <v>1173</v>
      </c>
      <c r="D198" t="s">
        <v>0</v>
      </c>
      <c r="E198" t="s">
        <v>1174</v>
      </c>
      <c r="F198">
        <v>-1.8805046999999999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x14ac:dyDescent="0.25">
      <c r="A199" t="s">
        <v>1031</v>
      </c>
      <c r="B199" t="s">
        <v>1032</v>
      </c>
      <c r="C199" t="s">
        <v>1129</v>
      </c>
      <c r="D199" t="s">
        <v>0</v>
      </c>
      <c r="E199" t="s">
        <v>1130</v>
      </c>
      <c r="F199">
        <v>-1.8904477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x14ac:dyDescent="0.25">
      <c r="A200" t="s">
        <v>2028</v>
      </c>
      <c r="B200" t="s">
        <v>2029</v>
      </c>
      <c r="C200" t="s">
        <v>2094</v>
      </c>
      <c r="D200" t="s">
        <v>0</v>
      </c>
      <c r="E200" t="s">
        <v>2095</v>
      </c>
      <c r="F200">
        <v>-1.8921138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x14ac:dyDescent="0.25">
      <c r="A201">
        <v>20.100000000000001</v>
      </c>
      <c r="B201" t="s">
        <v>896</v>
      </c>
      <c r="C201" t="s">
        <v>897</v>
      </c>
      <c r="D201" t="s">
        <v>0</v>
      </c>
      <c r="E201" t="s">
        <v>898</v>
      </c>
      <c r="F201">
        <v>-1.9046624999999999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x14ac:dyDescent="0.25">
      <c r="A202" t="s">
        <v>1912</v>
      </c>
      <c r="B202" t="s">
        <v>1913</v>
      </c>
      <c r="C202" t="s">
        <v>1974</v>
      </c>
      <c r="D202" t="s">
        <v>0</v>
      </c>
      <c r="E202" t="s">
        <v>1975</v>
      </c>
      <c r="F202">
        <v>-1.9559158999999999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x14ac:dyDescent="0.25">
      <c r="A203">
        <v>20.100000000000001</v>
      </c>
      <c r="B203" t="s">
        <v>896</v>
      </c>
      <c r="C203" t="s">
        <v>919</v>
      </c>
      <c r="D203" t="s">
        <v>0</v>
      </c>
      <c r="E203" t="s">
        <v>920</v>
      </c>
      <c r="F203">
        <v>-1.9770464999999999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x14ac:dyDescent="0.25">
      <c r="A204" t="s">
        <v>1031</v>
      </c>
      <c r="B204" t="s">
        <v>1032</v>
      </c>
      <c r="C204" t="s">
        <v>1177</v>
      </c>
      <c r="D204" t="s">
        <v>0</v>
      </c>
      <c r="E204" t="s">
        <v>1178</v>
      </c>
      <c r="F204">
        <v>-1.9978138999999999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x14ac:dyDescent="0.25">
      <c r="A205" t="s">
        <v>1031</v>
      </c>
      <c r="B205" t="s">
        <v>1032</v>
      </c>
      <c r="C205" t="s">
        <v>1175</v>
      </c>
      <c r="D205" t="s">
        <v>0</v>
      </c>
      <c r="E205" t="s">
        <v>1176</v>
      </c>
      <c r="F205">
        <v>-2.0086056999999999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x14ac:dyDescent="0.25">
      <c r="A206" t="s">
        <v>1912</v>
      </c>
      <c r="B206" t="s">
        <v>1913</v>
      </c>
      <c r="C206" t="s">
        <v>1914</v>
      </c>
      <c r="D206" t="s">
        <v>0</v>
      </c>
      <c r="E206" t="s">
        <v>1915</v>
      </c>
      <c r="F206">
        <v>-2.0358356999999998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x14ac:dyDescent="0.25">
      <c r="A207" t="s">
        <v>2028</v>
      </c>
      <c r="B207" t="s">
        <v>2029</v>
      </c>
      <c r="C207" t="s">
        <v>2048</v>
      </c>
      <c r="D207" t="s">
        <v>0</v>
      </c>
      <c r="E207" t="s">
        <v>2049</v>
      </c>
      <c r="F207">
        <v>-2.0666158000000001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x14ac:dyDescent="0.25">
      <c r="A208" t="s">
        <v>1031</v>
      </c>
      <c r="B208" t="s">
        <v>1032</v>
      </c>
      <c r="C208" t="s">
        <v>1149</v>
      </c>
      <c r="D208" t="s">
        <v>0</v>
      </c>
      <c r="E208" t="s">
        <v>1150</v>
      </c>
      <c r="F208">
        <v>-2.1034812999999999</v>
      </c>
    </row>
    <row r="209" spans="1:6" x14ac:dyDescent="0.25">
      <c r="A209" t="s">
        <v>1912</v>
      </c>
      <c r="B209" t="s">
        <v>1913</v>
      </c>
      <c r="C209" t="s">
        <v>1922</v>
      </c>
      <c r="D209" t="s">
        <v>0</v>
      </c>
      <c r="E209" t="s">
        <v>1923</v>
      </c>
      <c r="F209">
        <v>-2.1197471999999999</v>
      </c>
    </row>
    <row r="210" spans="1:6" x14ac:dyDescent="0.25">
      <c r="A210" t="s">
        <v>1031</v>
      </c>
      <c r="B210" t="s">
        <v>1032</v>
      </c>
      <c r="C210" t="s">
        <v>1087</v>
      </c>
      <c r="D210" t="s">
        <v>0</v>
      </c>
      <c r="E210" t="s">
        <v>1088</v>
      </c>
      <c r="F210">
        <v>-2.1346726</v>
      </c>
    </row>
    <row r="211" spans="1:6" x14ac:dyDescent="0.25">
      <c r="A211" t="s">
        <v>1031</v>
      </c>
      <c r="B211" t="s">
        <v>1032</v>
      </c>
      <c r="C211" t="s">
        <v>1157</v>
      </c>
      <c r="D211" t="s">
        <v>0</v>
      </c>
      <c r="E211" t="s">
        <v>1158</v>
      </c>
      <c r="F211">
        <v>-2.1491213</v>
      </c>
    </row>
    <row r="212" spans="1:6" x14ac:dyDescent="0.25">
      <c r="A212">
        <v>20.100000000000001</v>
      </c>
      <c r="B212" t="s">
        <v>896</v>
      </c>
      <c r="C212" t="s">
        <v>957</v>
      </c>
      <c r="D212" t="s">
        <v>0</v>
      </c>
      <c r="E212" t="s">
        <v>958</v>
      </c>
      <c r="F212">
        <v>-2.2082438</v>
      </c>
    </row>
    <row r="213" spans="1:6" x14ac:dyDescent="0.25">
      <c r="A213" t="s">
        <v>2028</v>
      </c>
      <c r="B213" t="s">
        <v>2029</v>
      </c>
      <c r="C213" t="s">
        <v>2042</v>
      </c>
      <c r="D213" t="s">
        <v>0</v>
      </c>
      <c r="E213" t="s">
        <v>2043</v>
      </c>
      <c r="F213">
        <v>-2.2488625</v>
      </c>
    </row>
    <row r="214" spans="1:6" x14ac:dyDescent="0.25">
      <c r="A214" t="s">
        <v>1912</v>
      </c>
      <c r="B214" t="s">
        <v>1913</v>
      </c>
      <c r="C214" t="s">
        <v>1950</v>
      </c>
      <c r="D214" t="s">
        <v>0</v>
      </c>
      <c r="E214" t="s">
        <v>1951</v>
      </c>
      <c r="F214">
        <v>-2.3039534000000002</v>
      </c>
    </row>
    <row r="215" spans="1:6" x14ac:dyDescent="0.25">
      <c r="A215">
        <v>20.100000000000001</v>
      </c>
      <c r="B215" t="s">
        <v>896</v>
      </c>
      <c r="C215" t="s">
        <v>905</v>
      </c>
      <c r="D215" t="s">
        <v>0</v>
      </c>
      <c r="E215" t="s">
        <v>906</v>
      </c>
      <c r="F215">
        <v>-2.3369520000000001</v>
      </c>
    </row>
    <row r="216" spans="1:6" x14ac:dyDescent="0.25">
      <c r="A216" t="s">
        <v>1031</v>
      </c>
      <c r="B216" t="s">
        <v>1032</v>
      </c>
      <c r="C216" t="s">
        <v>1053</v>
      </c>
      <c r="D216" t="s">
        <v>0</v>
      </c>
      <c r="E216" t="s">
        <v>1054</v>
      </c>
      <c r="F216">
        <v>-2.3507623999999998</v>
      </c>
    </row>
    <row r="217" spans="1:6" x14ac:dyDescent="0.25">
      <c r="A217" t="s">
        <v>1031</v>
      </c>
      <c r="B217" t="s">
        <v>1032</v>
      </c>
      <c r="C217" t="s">
        <v>1143</v>
      </c>
      <c r="D217" t="s">
        <v>0</v>
      </c>
      <c r="E217" t="s">
        <v>1144</v>
      </c>
      <c r="F217">
        <v>-2.3665229999999999</v>
      </c>
    </row>
    <row r="218" spans="1:6" x14ac:dyDescent="0.25">
      <c r="A218">
        <v>20.100000000000001</v>
      </c>
      <c r="B218" t="s">
        <v>896</v>
      </c>
      <c r="C218" t="s">
        <v>953</v>
      </c>
      <c r="D218" t="s">
        <v>0</v>
      </c>
      <c r="E218" t="s">
        <v>954</v>
      </c>
      <c r="F218">
        <v>-2.3722335999999999</v>
      </c>
    </row>
    <row r="219" spans="1:6" x14ac:dyDescent="0.25">
      <c r="A219" t="s">
        <v>1031</v>
      </c>
      <c r="B219" t="s">
        <v>1032</v>
      </c>
      <c r="C219" t="s">
        <v>1107</v>
      </c>
      <c r="D219" t="s">
        <v>0</v>
      </c>
      <c r="E219" t="s">
        <v>1108</v>
      </c>
      <c r="F219">
        <v>-2.4355528</v>
      </c>
    </row>
    <row r="220" spans="1:6" x14ac:dyDescent="0.25">
      <c r="A220">
        <v>20.100000000000001</v>
      </c>
      <c r="B220" t="s">
        <v>896</v>
      </c>
      <c r="C220" t="s">
        <v>899</v>
      </c>
      <c r="D220" t="s">
        <v>0</v>
      </c>
      <c r="E220" t="s">
        <v>900</v>
      </c>
      <c r="F220">
        <v>-2.4752190000000001</v>
      </c>
    </row>
    <row r="221" spans="1:6" x14ac:dyDescent="0.25">
      <c r="A221" t="s">
        <v>1195</v>
      </c>
      <c r="B221" t="s">
        <v>1196</v>
      </c>
      <c r="C221" t="s">
        <v>1199</v>
      </c>
      <c r="D221" t="s">
        <v>0</v>
      </c>
      <c r="E221" t="s">
        <v>1200</v>
      </c>
      <c r="F221">
        <v>-2.4762811999999998</v>
      </c>
    </row>
    <row r="222" spans="1:6" x14ac:dyDescent="0.25">
      <c r="A222" t="s">
        <v>1031</v>
      </c>
      <c r="B222" t="s">
        <v>1032</v>
      </c>
      <c r="C222" t="s">
        <v>1179</v>
      </c>
      <c r="D222" t="s">
        <v>0</v>
      </c>
      <c r="E222" t="s">
        <v>1180</v>
      </c>
      <c r="F222">
        <v>-2.4936004000000001</v>
      </c>
    </row>
    <row r="223" spans="1:6" x14ac:dyDescent="0.25">
      <c r="A223" t="s">
        <v>2028</v>
      </c>
      <c r="B223" t="s">
        <v>2029</v>
      </c>
      <c r="C223" t="s">
        <v>2056</v>
      </c>
      <c r="D223" t="s">
        <v>0</v>
      </c>
      <c r="E223" t="s">
        <v>2057</v>
      </c>
      <c r="F223">
        <v>-2.6822550000000001</v>
      </c>
    </row>
    <row r="224" spans="1:6" x14ac:dyDescent="0.25">
      <c r="A224">
        <v>20.100000000000001</v>
      </c>
      <c r="B224" t="s">
        <v>896</v>
      </c>
      <c r="C224" t="s">
        <v>913</v>
      </c>
      <c r="D224" t="s">
        <v>0</v>
      </c>
      <c r="E224" t="s">
        <v>914</v>
      </c>
      <c r="F224">
        <v>-2.7328768000000001</v>
      </c>
    </row>
    <row r="225" spans="1:6" x14ac:dyDescent="0.25">
      <c r="A225" t="s">
        <v>1031</v>
      </c>
      <c r="B225" t="s">
        <v>1032</v>
      </c>
      <c r="C225" t="s">
        <v>1123</v>
      </c>
      <c r="D225" t="s">
        <v>0</v>
      </c>
      <c r="E225" t="s">
        <v>1124</v>
      </c>
      <c r="F225">
        <v>-2.7356311999999998</v>
      </c>
    </row>
    <row r="226" spans="1:6" x14ac:dyDescent="0.25">
      <c r="A226" t="s">
        <v>1031</v>
      </c>
      <c r="B226" t="s">
        <v>1032</v>
      </c>
      <c r="C226" t="s">
        <v>1127</v>
      </c>
      <c r="D226" t="s">
        <v>0</v>
      </c>
      <c r="E226" t="s">
        <v>1128</v>
      </c>
      <c r="F226">
        <v>-2.7634322999999998</v>
      </c>
    </row>
    <row r="227" spans="1:6" x14ac:dyDescent="0.25">
      <c r="A227" t="s">
        <v>2028</v>
      </c>
      <c r="B227" t="s">
        <v>2029</v>
      </c>
      <c r="C227" t="s">
        <v>2030</v>
      </c>
      <c r="D227" t="s">
        <v>0</v>
      </c>
      <c r="E227" t="s">
        <v>2031</v>
      </c>
      <c r="F227">
        <v>-2.7882669999999998</v>
      </c>
    </row>
    <row r="228" spans="1:6" x14ac:dyDescent="0.25">
      <c r="A228" t="s">
        <v>2028</v>
      </c>
      <c r="B228" t="s">
        <v>2029</v>
      </c>
      <c r="C228" t="s">
        <v>2062</v>
      </c>
      <c r="D228" t="s">
        <v>0</v>
      </c>
      <c r="E228" t="s">
        <v>2063</v>
      </c>
      <c r="F228">
        <v>-2.8628532999999998</v>
      </c>
    </row>
    <row r="229" spans="1:6" x14ac:dyDescent="0.25">
      <c r="A229" t="s">
        <v>1912</v>
      </c>
      <c r="B229" t="s">
        <v>1913</v>
      </c>
      <c r="C229" t="s">
        <v>1948</v>
      </c>
      <c r="D229" t="s">
        <v>0</v>
      </c>
      <c r="E229" t="s">
        <v>1949</v>
      </c>
      <c r="F229">
        <v>-2.9990443999999998</v>
      </c>
    </row>
    <row r="230" spans="1:6" x14ac:dyDescent="0.25">
      <c r="A230" t="s">
        <v>987</v>
      </c>
      <c r="B230" t="s">
        <v>988</v>
      </c>
      <c r="C230" t="s">
        <v>1003</v>
      </c>
      <c r="D230" t="s">
        <v>0</v>
      </c>
      <c r="E230" t="s">
        <v>1004</v>
      </c>
      <c r="F230">
        <v>-2.9998383999999998</v>
      </c>
    </row>
    <row r="231" spans="1:6" x14ac:dyDescent="0.25">
      <c r="A231" t="s">
        <v>1031</v>
      </c>
      <c r="B231" t="s">
        <v>1032</v>
      </c>
      <c r="C231" t="s">
        <v>1171</v>
      </c>
      <c r="D231" t="s">
        <v>0</v>
      </c>
      <c r="E231" t="s">
        <v>1172</v>
      </c>
      <c r="F231">
        <v>-3.0041356000000001</v>
      </c>
    </row>
    <row r="232" spans="1:6" x14ac:dyDescent="0.25">
      <c r="A232" t="s">
        <v>1976</v>
      </c>
      <c r="B232" t="s">
        <v>1977</v>
      </c>
      <c r="C232" t="s">
        <v>1982</v>
      </c>
      <c r="D232" t="s">
        <v>0</v>
      </c>
      <c r="E232" t="s">
        <v>1983</v>
      </c>
      <c r="F232">
        <v>-3.0463448</v>
      </c>
    </row>
    <row r="233" spans="1:6" x14ac:dyDescent="0.25">
      <c r="A233">
        <v>20.100000000000001</v>
      </c>
      <c r="B233" t="s">
        <v>896</v>
      </c>
      <c r="C233" t="s">
        <v>979</v>
      </c>
      <c r="D233" t="s">
        <v>0</v>
      </c>
      <c r="E233" t="s">
        <v>980</v>
      </c>
      <c r="F233">
        <v>-3.0783448</v>
      </c>
    </row>
    <row r="234" spans="1:6" x14ac:dyDescent="0.25">
      <c r="A234">
        <v>20.100000000000001</v>
      </c>
      <c r="B234" t="s">
        <v>896</v>
      </c>
      <c r="C234" t="s">
        <v>921</v>
      </c>
      <c r="D234" t="s">
        <v>0</v>
      </c>
      <c r="E234" t="s">
        <v>922</v>
      </c>
      <c r="F234">
        <v>-3.0809994000000001</v>
      </c>
    </row>
    <row r="235" spans="1:6" x14ac:dyDescent="0.25">
      <c r="A235" t="s">
        <v>987</v>
      </c>
      <c r="B235" t="s">
        <v>988</v>
      </c>
      <c r="C235" t="s">
        <v>989</v>
      </c>
      <c r="D235" t="s">
        <v>0</v>
      </c>
      <c r="E235" t="s">
        <v>990</v>
      </c>
      <c r="F235">
        <v>-3.1438969999999999</v>
      </c>
    </row>
    <row r="236" spans="1:6" x14ac:dyDescent="0.25">
      <c r="A236" t="s">
        <v>2028</v>
      </c>
      <c r="B236" t="s">
        <v>2029</v>
      </c>
      <c r="C236" t="s">
        <v>2032</v>
      </c>
      <c r="D236" t="s">
        <v>0</v>
      </c>
      <c r="E236" t="s">
        <v>2033</v>
      </c>
      <c r="F236">
        <v>-3.3117182000000001</v>
      </c>
    </row>
    <row r="237" spans="1:6" x14ac:dyDescent="0.25">
      <c r="A237" t="s">
        <v>1007</v>
      </c>
      <c r="B237" t="s">
        <v>1008</v>
      </c>
      <c r="C237" t="s">
        <v>1011</v>
      </c>
      <c r="D237" t="s">
        <v>0</v>
      </c>
      <c r="E237" t="s">
        <v>1012</v>
      </c>
      <c r="F237">
        <v>-3.3278021999999998</v>
      </c>
    </row>
    <row r="238" spans="1:6" x14ac:dyDescent="0.25">
      <c r="A238" t="s">
        <v>1031</v>
      </c>
      <c r="B238" t="s">
        <v>1032</v>
      </c>
      <c r="C238" t="s">
        <v>1061</v>
      </c>
      <c r="D238" t="s">
        <v>0</v>
      </c>
      <c r="E238" t="s">
        <v>1062</v>
      </c>
      <c r="F238">
        <v>-3.5337706</v>
      </c>
    </row>
    <row r="239" spans="1:6" x14ac:dyDescent="0.25">
      <c r="A239" t="s">
        <v>1031</v>
      </c>
      <c r="B239" t="s">
        <v>1032</v>
      </c>
      <c r="C239" t="s">
        <v>1151</v>
      </c>
      <c r="D239" t="s">
        <v>0</v>
      </c>
      <c r="E239" t="s">
        <v>1152</v>
      </c>
      <c r="F239">
        <v>-3.7242009999999999</v>
      </c>
    </row>
    <row r="240" spans="1:6" x14ac:dyDescent="0.25">
      <c r="A240">
        <v>20.100000000000001</v>
      </c>
      <c r="B240" t="s">
        <v>896</v>
      </c>
      <c r="C240" t="s">
        <v>951</v>
      </c>
      <c r="D240" t="s">
        <v>0</v>
      </c>
      <c r="E240" t="s">
        <v>952</v>
      </c>
      <c r="F240">
        <v>-3.7242383999999999</v>
      </c>
    </row>
    <row r="241" spans="1:6" x14ac:dyDescent="0.25">
      <c r="A241" t="s">
        <v>1031</v>
      </c>
      <c r="B241" t="s">
        <v>1032</v>
      </c>
      <c r="C241" t="s">
        <v>1113</v>
      </c>
      <c r="D241" t="s">
        <v>0</v>
      </c>
      <c r="E241" t="s">
        <v>1114</v>
      </c>
      <c r="F241">
        <v>-3.9675815000000001</v>
      </c>
    </row>
    <row r="242" spans="1:6" x14ac:dyDescent="0.25">
      <c r="A242" t="s">
        <v>987</v>
      </c>
      <c r="B242" t="s">
        <v>988</v>
      </c>
      <c r="C242" t="s">
        <v>995</v>
      </c>
      <c r="D242" t="s">
        <v>0</v>
      </c>
      <c r="E242" t="s">
        <v>996</v>
      </c>
      <c r="F242">
        <v>-4.1067615000000002</v>
      </c>
    </row>
    <row r="243" spans="1:6" x14ac:dyDescent="0.25">
      <c r="A243">
        <v>20.100000000000001</v>
      </c>
      <c r="B243" t="s">
        <v>896</v>
      </c>
      <c r="C243" t="s">
        <v>939</v>
      </c>
      <c r="D243" t="s">
        <v>0</v>
      </c>
      <c r="E243" t="s">
        <v>940</v>
      </c>
      <c r="F243">
        <v>-4.3486414</v>
      </c>
    </row>
    <row r="244" spans="1:6" x14ac:dyDescent="0.25">
      <c r="A244" t="s">
        <v>1031</v>
      </c>
      <c r="B244" t="s">
        <v>1032</v>
      </c>
      <c r="C244" t="s">
        <v>1033</v>
      </c>
      <c r="D244" t="s">
        <v>0</v>
      </c>
      <c r="E244" t="s">
        <v>1034</v>
      </c>
      <c r="F244">
        <v>-4.8930249999999997</v>
      </c>
    </row>
    <row r="245" spans="1:6" x14ac:dyDescent="0.25">
      <c r="A245">
        <v>20.100000000000001</v>
      </c>
      <c r="B245" t="s">
        <v>896</v>
      </c>
      <c r="C245" t="s">
        <v>943</v>
      </c>
      <c r="D245" t="s">
        <v>0</v>
      </c>
      <c r="E245" t="s">
        <v>944</v>
      </c>
      <c r="F245">
        <v>-5.4213339999999999</v>
      </c>
    </row>
    <row r="246" spans="1:6" x14ac:dyDescent="0.25">
      <c r="A246" t="s">
        <v>2028</v>
      </c>
      <c r="B246" t="s">
        <v>2029</v>
      </c>
      <c r="C246" t="s">
        <v>2058</v>
      </c>
      <c r="D246" t="s">
        <v>0</v>
      </c>
      <c r="E246" t="s">
        <v>2059</v>
      </c>
      <c r="F246">
        <v>-5.5161800000000003</v>
      </c>
    </row>
    <row r="247" spans="1:6" x14ac:dyDescent="0.25">
      <c r="A247">
        <v>20.100000000000001</v>
      </c>
      <c r="B247" t="s">
        <v>896</v>
      </c>
      <c r="C247" t="s">
        <v>925</v>
      </c>
      <c r="D247" t="s">
        <v>0</v>
      </c>
      <c r="E247" t="s">
        <v>926</v>
      </c>
      <c r="F247">
        <v>-6.0985293</v>
      </c>
    </row>
    <row r="248" spans="1:6" x14ac:dyDescent="0.25">
      <c r="A248">
        <v>20.100000000000001</v>
      </c>
      <c r="B248" t="s">
        <v>896</v>
      </c>
      <c r="C248" t="s">
        <v>963</v>
      </c>
      <c r="D248" t="s">
        <v>0</v>
      </c>
      <c r="E248" t="s">
        <v>964</v>
      </c>
      <c r="F248">
        <v>-6.7477292999999996</v>
      </c>
    </row>
    <row r="249" spans="1:6" x14ac:dyDescent="0.25">
      <c r="A249">
        <v>20.100000000000001</v>
      </c>
      <c r="B249" t="s">
        <v>896</v>
      </c>
      <c r="C249" t="s">
        <v>937</v>
      </c>
      <c r="D249" t="s">
        <v>0</v>
      </c>
      <c r="E249" t="s">
        <v>938</v>
      </c>
      <c r="F249">
        <v>-7.7080900000000003</v>
      </c>
    </row>
  </sheetData>
  <sortState xmlns:xlrd2="http://schemas.microsoft.com/office/spreadsheetml/2017/richdata2" ref="A1:F249">
    <sortCondition descending="1" ref="F1:F249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7"/>
  <sheetViews>
    <sheetView zoomScaleNormal="100" workbookViewId="0">
      <selection activeCell="I2" sqref="I2:R13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51</v>
      </c>
      <c r="B1" t="s">
        <v>52</v>
      </c>
      <c r="C1" t="s">
        <v>327</v>
      </c>
      <c r="D1" t="s">
        <v>0</v>
      </c>
      <c r="E1" t="s">
        <v>328</v>
      </c>
      <c r="F1">
        <v>1.1595861000000001</v>
      </c>
    </row>
    <row r="2" spans="1:18" ht="15" customHeight="1" x14ac:dyDescent="0.25">
      <c r="A2" t="s">
        <v>85</v>
      </c>
      <c r="B2" t="s">
        <v>86</v>
      </c>
      <c r="C2" t="s">
        <v>87</v>
      </c>
      <c r="D2" t="s">
        <v>0</v>
      </c>
      <c r="E2" t="s">
        <v>88</v>
      </c>
      <c r="F2">
        <v>1.1023095999999999</v>
      </c>
      <c r="G2" s="1"/>
      <c r="I2" s="6" cm="1">
        <f t="array" ref="I2:R2">TRANSPOSE(F1:F10)</f>
        <v>1.1595861000000001</v>
      </c>
      <c r="J2" s="6">
        <v>1.1023095999999999</v>
      </c>
      <c r="K2" s="6">
        <v>0.84116447000000005</v>
      </c>
      <c r="L2" s="6">
        <v>-0.71589840000000005</v>
      </c>
      <c r="M2" s="6">
        <v>-0.78291599999999995</v>
      </c>
      <c r="N2" s="6">
        <v>-0.78373630000000005</v>
      </c>
      <c r="O2" s="6">
        <v>-0.78430979999999995</v>
      </c>
      <c r="P2" s="6">
        <v>-0.78646579999999999</v>
      </c>
      <c r="Q2" s="6">
        <v>-0.79427974999999995</v>
      </c>
      <c r="R2" s="6">
        <v>-0.81380427</v>
      </c>
    </row>
    <row r="3" spans="1:18" ht="15" customHeight="1" x14ac:dyDescent="0.25">
      <c r="A3" t="s">
        <v>73</v>
      </c>
      <c r="B3" t="s">
        <v>74</v>
      </c>
      <c r="C3" t="s">
        <v>345</v>
      </c>
      <c r="D3" t="s">
        <v>0</v>
      </c>
      <c r="E3" t="s">
        <v>346</v>
      </c>
      <c r="F3">
        <v>0.84116447000000005</v>
      </c>
      <c r="G3" s="1"/>
      <c r="I3" s="6" cm="1">
        <f t="array" ref="I3:R3">TRANSPOSE(F11:F20)</f>
        <v>-0.83855002999999995</v>
      </c>
      <c r="J3" s="6">
        <v>-0.85641544999999997</v>
      </c>
      <c r="K3" s="6">
        <v>-0.86216219999999999</v>
      </c>
      <c r="L3" s="6">
        <v>-0.87036239999999998</v>
      </c>
      <c r="M3" s="6">
        <v>-0.88113379999999997</v>
      </c>
      <c r="N3" s="6">
        <v>-0.88350620000000002</v>
      </c>
      <c r="O3" s="6">
        <v>-0.89150090000000004</v>
      </c>
      <c r="P3" s="6">
        <v>-0.90914064999999999</v>
      </c>
      <c r="Q3" s="6">
        <v>-0.92724097000000005</v>
      </c>
      <c r="R3" s="6">
        <v>-0.93413539999999995</v>
      </c>
    </row>
    <row r="4" spans="1:18" ht="15" customHeight="1" x14ac:dyDescent="0.25">
      <c r="A4" t="s">
        <v>21</v>
      </c>
      <c r="B4" t="s">
        <v>22</v>
      </c>
      <c r="C4" t="s">
        <v>291</v>
      </c>
      <c r="D4" t="s">
        <v>0</v>
      </c>
      <c r="E4" t="s">
        <v>292</v>
      </c>
      <c r="F4">
        <v>-0.71589840000000005</v>
      </c>
      <c r="G4" s="1"/>
      <c r="I4" s="6" cm="1">
        <f t="array" ref="I4:R4">TRANSPOSE(F21:F30)</f>
        <v>-0.94941229999999999</v>
      </c>
      <c r="J4" s="6">
        <v>-0.94944459999999997</v>
      </c>
      <c r="K4" s="6">
        <v>-0.95170027000000001</v>
      </c>
      <c r="L4" s="6">
        <v>-0.95868439999999999</v>
      </c>
      <c r="M4" s="6">
        <v>-0.97466609999999998</v>
      </c>
      <c r="N4" s="6">
        <v>-0.99561440000000001</v>
      </c>
      <c r="O4" s="6">
        <v>-1.0039861000000001</v>
      </c>
      <c r="P4" s="6">
        <v>-1.0095125</v>
      </c>
      <c r="Q4" s="6">
        <v>-1.0316650000000001</v>
      </c>
      <c r="R4" s="6">
        <v>-1.0396718</v>
      </c>
    </row>
    <row r="5" spans="1:18" ht="15" customHeight="1" x14ac:dyDescent="0.25">
      <c r="A5" t="s">
        <v>93</v>
      </c>
      <c r="B5" t="s">
        <v>94</v>
      </c>
      <c r="C5" t="s">
        <v>95</v>
      </c>
      <c r="D5" t="s">
        <v>0</v>
      </c>
      <c r="E5" t="s">
        <v>96</v>
      </c>
      <c r="F5">
        <v>-0.78291599999999995</v>
      </c>
      <c r="G5" s="1"/>
      <c r="I5" s="6" cm="1">
        <f t="array" ref="I5:R5">TRANSPOSE(F31:F40)</f>
        <v>-1.040151</v>
      </c>
      <c r="J5" s="6">
        <v>-1.0422562</v>
      </c>
      <c r="K5" s="6">
        <v>-1.0425761</v>
      </c>
      <c r="L5" s="6">
        <v>-1.0668424000000001</v>
      </c>
      <c r="M5" s="6">
        <v>-1.0784647000000001</v>
      </c>
      <c r="N5" s="6">
        <v>-1.0816602</v>
      </c>
      <c r="O5" s="6">
        <v>-1.0830829</v>
      </c>
      <c r="P5" s="6">
        <v>-1.1132263</v>
      </c>
      <c r="Q5" s="6">
        <v>-1.1427312000000001</v>
      </c>
      <c r="R5" s="6">
        <v>-1.1576972999999999</v>
      </c>
    </row>
    <row r="6" spans="1:18" ht="15" customHeight="1" x14ac:dyDescent="0.25">
      <c r="A6" t="s">
        <v>7</v>
      </c>
      <c r="B6" t="s">
        <v>8</v>
      </c>
      <c r="C6" t="s">
        <v>13</v>
      </c>
      <c r="D6" t="s">
        <v>0</v>
      </c>
      <c r="E6" t="s">
        <v>14</v>
      </c>
      <c r="F6">
        <v>-0.78373630000000005</v>
      </c>
      <c r="G6" s="1"/>
      <c r="I6" s="6" cm="1">
        <f t="array" ref="I6:R6">TRANSPOSE(F41:F50)</f>
        <v>-1.1631484000000001</v>
      </c>
      <c r="J6" s="6">
        <v>-1.1760196999999999</v>
      </c>
      <c r="K6" s="6">
        <v>-1.1920004</v>
      </c>
      <c r="L6" s="6">
        <v>-1.1941451000000001</v>
      </c>
      <c r="M6" s="6">
        <v>-1.1964269999999999</v>
      </c>
      <c r="N6" s="6">
        <v>-1.2279564999999999</v>
      </c>
      <c r="O6" s="6">
        <v>-1.2517471</v>
      </c>
      <c r="P6" s="6">
        <v>-1.2908329999999999</v>
      </c>
      <c r="Q6" s="6">
        <v>-1.291911</v>
      </c>
      <c r="R6" s="6">
        <v>-1.3087397999999999</v>
      </c>
    </row>
    <row r="7" spans="1:18" ht="15" customHeight="1" x14ac:dyDescent="0.25">
      <c r="A7" t="s">
        <v>7</v>
      </c>
      <c r="B7" t="s">
        <v>8</v>
      </c>
      <c r="C7" t="s">
        <v>207</v>
      </c>
      <c r="D7" t="s">
        <v>0</v>
      </c>
      <c r="E7" t="s">
        <v>208</v>
      </c>
      <c r="F7">
        <v>-0.78430979999999995</v>
      </c>
      <c r="G7" s="1"/>
      <c r="I7" s="6" cm="1">
        <f t="array" ref="I7:R7">TRANSPOSE(F51:F60)</f>
        <v>-1.3088439999999999</v>
      </c>
      <c r="J7" s="6">
        <v>-1.3330728999999999</v>
      </c>
      <c r="K7" s="6">
        <v>-1.3421259999999999</v>
      </c>
      <c r="L7" s="6">
        <v>-1.3685622</v>
      </c>
      <c r="M7" s="6">
        <v>-1.3831962</v>
      </c>
      <c r="N7" s="6">
        <v>-1.411546</v>
      </c>
      <c r="O7" s="6">
        <v>-1.4121302</v>
      </c>
      <c r="P7" s="6">
        <v>-1.4186889</v>
      </c>
      <c r="Q7" s="6">
        <v>-1.4221877000000001</v>
      </c>
      <c r="R7" s="6">
        <v>-1.4734628000000001</v>
      </c>
    </row>
    <row r="8" spans="1:18" ht="15" customHeight="1" x14ac:dyDescent="0.25">
      <c r="A8" t="s">
        <v>93</v>
      </c>
      <c r="B8" t="s">
        <v>94</v>
      </c>
      <c r="C8" t="s">
        <v>97</v>
      </c>
      <c r="D8" t="s">
        <v>0</v>
      </c>
      <c r="E8" t="s">
        <v>98</v>
      </c>
      <c r="F8">
        <v>-0.78646579999999999</v>
      </c>
      <c r="G8" s="1"/>
      <c r="I8" s="6" cm="1">
        <f t="array" ref="I8:R8">TRANSPOSE(F61:F70)</f>
        <v>-1.4768269999999999</v>
      </c>
      <c r="J8" s="6">
        <v>-1.4801902</v>
      </c>
      <c r="K8" s="6">
        <v>-1.4881939</v>
      </c>
      <c r="L8" s="6">
        <v>-1.5097400999999999</v>
      </c>
      <c r="M8" s="6">
        <v>-1.5214433999999999</v>
      </c>
      <c r="N8" s="6">
        <v>-1.5605586</v>
      </c>
      <c r="O8" s="6">
        <v>-1.5750531999999999</v>
      </c>
      <c r="P8" s="6">
        <v>-1.5816557</v>
      </c>
      <c r="Q8" s="6">
        <v>-1.5897984999999999</v>
      </c>
      <c r="R8" s="6">
        <v>-1.6091024</v>
      </c>
    </row>
    <row r="9" spans="1:18" ht="15" customHeight="1" x14ac:dyDescent="0.25">
      <c r="A9" t="s">
        <v>47</v>
      </c>
      <c r="B9" t="s">
        <v>48</v>
      </c>
      <c r="C9" t="s">
        <v>315</v>
      </c>
      <c r="D9" t="s">
        <v>0</v>
      </c>
      <c r="E9" t="s">
        <v>316</v>
      </c>
      <c r="F9">
        <v>-0.79427974999999995</v>
      </c>
      <c r="G9" s="1"/>
      <c r="I9" s="6" cm="1">
        <f t="array" ref="I9:R9">TRANSPOSE(F71:F80)</f>
        <v>-1.6123171000000001</v>
      </c>
      <c r="J9" s="6">
        <v>-1.6249144</v>
      </c>
      <c r="K9" s="6">
        <v>-1.6339602</v>
      </c>
      <c r="L9" s="6">
        <v>-1.6497968000000001</v>
      </c>
      <c r="M9" s="6">
        <v>-1.6560022999999999</v>
      </c>
      <c r="N9" s="6">
        <v>-1.662442</v>
      </c>
      <c r="O9" s="6">
        <v>-1.6668191000000001</v>
      </c>
      <c r="P9" s="6">
        <v>-1.6833910000000001</v>
      </c>
      <c r="Q9" s="6">
        <v>-1.6864646999999999</v>
      </c>
      <c r="R9" s="6">
        <v>-1.7024581000000001</v>
      </c>
    </row>
    <row r="10" spans="1:18" ht="15" customHeight="1" x14ac:dyDescent="0.25">
      <c r="A10" t="s">
        <v>15</v>
      </c>
      <c r="B10" t="s">
        <v>16</v>
      </c>
      <c r="C10" t="s">
        <v>253</v>
      </c>
      <c r="D10" t="s">
        <v>0</v>
      </c>
      <c r="E10" t="s">
        <v>254</v>
      </c>
      <c r="F10">
        <v>-0.81380427</v>
      </c>
      <c r="G10" s="1"/>
      <c r="I10" s="6" cm="1">
        <f t="array" ref="I10:R10">TRANSPOSE(F81:F90)</f>
        <v>-1.7396860000000001</v>
      </c>
      <c r="J10" s="6">
        <v>-1.7916341</v>
      </c>
      <c r="K10" s="6">
        <v>-1.7967279</v>
      </c>
      <c r="L10" s="6">
        <v>-1.8008561999999999</v>
      </c>
      <c r="M10" s="6">
        <v>-1.8058350999999999</v>
      </c>
      <c r="N10" s="6">
        <v>-1.8528981</v>
      </c>
      <c r="O10" s="6">
        <v>-1.8610479</v>
      </c>
      <c r="P10" s="6">
        <v>-1.8922205999999999</v>
      </c>
      <c r="Q10" s="6">
        <v>-1.9001912000000001</v>
      </c>
      <c r="R10" s="6">
        <v>-1.9009497</v>
      </c>
    </row>
    <row r="11" spans="1:18" ht="15" customHeight="1" x14ac:dyDescent="0.25">
      <c r="A11" t="s">
        <v>7</v>
      </c>
      <c r="B11" t="s">
        <v>8</v>
      </c>
      <c r="C11" t="s">
        <v>239</v>
      </c>
      <c r="D11" t="s">
        <v>0</v>
      </c>
      <c r="E11" t="s">
        <v>240</v>
      </c>
      <c r="F11">
        <v>-0.83855002999999995</v>
      </c>
      <c r="G11" s="1"/>
      <c r="I11" s="6" cm="1">
        <f t="array" ref="I11:R11">TRANSPOSE(F91:F100)</f>
        <v>-1.9443417000000001</v>
      </c>
      <c r="J11" s="6">
        <v>-1.9730662999999999</v>
      </c>
      <c r="K11" s="6">
        <v>-2.0185719</v>
      </c>
      <c r="L11" s="6">
        <v>-2.031806</v>
      </c>
      <c r="M11" s="6">
        <v>-2.0595055000000002</v>
      </c>
      <c r="N11" s="6">
        <v>-2.1100867000000001</v>
      </c>
      <c r="O11" s="6">
        <v>-2.1302150000000002</v>
      </c>
      <c r="P11" s="6">
        <v>-2.1855972000000001</v>
      </c>
      <c r="Q11" s="6">
        <v>-2.2166986</v>
      </c>
      <c r="R11" s="6">
        <v>-2.2217638000000002</v>
      </c>
    </row>
    <row r="12" spans="1:18" x14ac:dyDescent="0.25">
      <c r="A12" t="s">
        <v>7</v>
      </c>
      <c r="B12" t="s">
        <v>8</v>
      </c>
      <c r="C12" t="s">
        <v>217</v>
      </c>
      <c r="D12" t="s">
        <v>0</v>
      </c>
      <c r="E12" t="s">
        <v>218</v>
      </c>
      <c r="F12">
        <v>-0.85641544999999997</v>
      </c>
      <c r="G12" s="1"/>
      <c r="I12" s="6" cm="1">
        <f t="array" ref="I12:R12">TRANSPOSE(F101:F110)</f>
        <v>-2.2240220000000002</v>
      </c>
      <c r="J12" s="6">
        <v>-2.2509766</v>
      </c>
      <c r="K12" s="6">
        <v>-2.3045840000000002</v>
      </c>
      <c r="L12" s="6">
        <v>-2.3715402999999999</v>
      </c>
      <c r="M12" s="6">
        <v>-2.4555820000000002</v>
      </c>
      <c r="N12" s="6">
        <v>-2.5016891999999999</v>
      </c>
      <c r="O12" s="6">
        <v>-2.5295429999999999</v>
      </c>
      <c r="P12" s="6">
        <v>-2.5346986999999999</v>
      </c>
      <c r="Q12" s="6">
        <v>-2.5933628</v>
      </c>
      <c r="R12" s="6">
        <v>-2.6267152</v>
      </c>
    </row>
    <row r="13" spans="1:18" x14ac:dyDescent="0.25">
      <c r="A13" t="s">
        <v>49</v>
      </c>
      <c r="B13" t="s">
        <v>50</v>
      </c>
      <c r="C13" t="s">
        <v>321</v>
      </c>
      <c r="D13" t="s">
        <v>0</v>
      </c>
      <c r="E13" t="s">
        <v>322</v>
      </c>
      <c r="F13">
        <v>-0.86216219999999999</v>
      </c>
      <c r="G13" s="1"/>
      <c r="I13" s="6" cm="1">
        <f t="array" ref="I13:R13">TRANSPOSE(F111:F120)</f>
        <v>-2.6287072</v>
      </c>
      <c r="J13" s="6">
        <v>-2.9730116999999998</v>
      </c>
      <c r="K13" s="6">
        <v>-3.1555743000000001</v>
      </c>
      <c r="L13" s="6">
        <v>-4.0880337000000004</v>
      </c>
      <c r="M13" s="6">
        <v>-4.5240912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 t="s">
        <v>79</v>
      </c>
      <c r="B14" t="s">
        <v>80</v>
      </c>
      <c r="C14" t="s">
        <v>349</v>
      </c>
      <c r="D14" t="s">
        <v>0</v>
      </c>
      <c r="E14" t="s">
        <v>350</v>
      </c>
      <c r="F14">
        <v>-0.87036239999999998</v>
      </c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 t="s">
        <v>61</v>
      </c>
      <c r="B15" t="s">
        <v>62</v>
      </c>
      <c r="C15" t="s">
        <v>63</v>
      </c>
      <c r="D15" t="s">
        <v>0</v>
      </c>
      <c r="E15" t="s">
        <v>64</v>
      </c>
      <c r="F15">
        <v>-0.88113379999999997</v>
      </c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 t="s">
        <v>31</v>
      </c>
      <c r="B16" t="s">
        <v>32</v>
      </c>
      <c r="C16" t="s">
        <v>307</v>
      </c>
      <c r="D16" t="s">
        <v>0</v>
      </c>
      <c r="E16" t="s">
        <v>308</v>
      </c>
      <c r="F16">
        <v>-0.88350620000000002</v>
      </c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 t="s">
        <v>47</v>
      </c>
      <c r="B17" t="s">
        <v>48</v>
      </c>
      <c r="C17" t="s">
        <v>317</v>
      </c>
      <c r="D17" t="s">
        <v>0</v>
      </c>
      <c r="E17" t="s">
        <v>318</v>
      </c>
      <c r="F17">
        <v>-0.89150090000000004</v>
      </c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5">
      <c r="A18" t="s">
        <v>89</v>
      </c>
      <c r="B18" t="s">
        <v>90</v>
      </c>
      <c r="C18" t="s">
        <v>91</v>
      </c>
      <c r="D18" t="s">
        <v>0</v>
      </c>
      <c r="E18" t="s">
        <v>92</v>
      </c>
      <c r="F18">
        <v>-0.90914064999999999</v>
      </c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A19" t="s">
        <v>351</v>
      </c>
      <c r="B19" t="s">
        <v>352</v>
      </c>
      <c r="C19" t="s">
        <v>353</v>
      </c>
      <c r="D19" t="s">
        <v>0</v>
      </c>
      <c r="E19" t="s">
        <v>354</v>
      </c>
      <c r="F19">
        <v>-0.92724097000000005</v>
      </c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A20" t="s">
        <v>55</v>
      </c>
      <c r="B20" t="s">
        <v>56</v>
      </c>
      <c r="C20" t="s">
        <v>57</v>
      </c>
      <c r="D20" t="s">
        <v>0</v>
      </c>
      <c r="E20" t="s">
        <v>58</v>
      </c>
      <c r="F20">
        <v>-0.93413539999999995</v>
      </c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A21" t="s">
        <v>7</v>
      </c>
      <c r="B21" t="s">
        <v>8</v>
      </c>
      <c r="C21" t="s">
        <v>213</v>
      </c>
      <c r="D21" t="s">
        <v>0</v>
      </c>
      <c r="E21" t="s">
        <v>214</v>
      </c>
      <c r="F21">
        <v>-0.94941229999999999</v>
      </c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25">
      <c r="A22" t="s">
        <v>7</v>
      </c>
      <c r="B22" t="s">
        <v>8</v>
      </c>
      <c r="C22" t="s">
        <v>205</v>
      </c>
      <c r="D22" t="s">
        <v>0</v>
      </c>
      <c r="E22" t="s">
        <v>206</v>
      </c>
      <c r="F22">
        <v>-0.94944459999999997</v>
      </c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A23" t="s">
        <v>55</v>
      </c>
      <c r="B23" t="s">
        <v>56</v>
      </c>
      <c r="C23" t="s">
        <v>59</v>
      </c>
      <c r="D23" t="s">
        <v>0</v>
      </c>
      <c r="E23" t="s">
        <v>60</v>
      </c>
      <c r="F23">
        <v>-0.95170027000000001</v>
      </c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A24" t="s">
        <v>73</v>
      </c>
      <c r="B24" t="s">
        <v>74</v>
      </c>
      <c r="C24" t="s">
        <v>75</v>
      </c>
      <c r="D24" t="s">
        <v>0</v>
      </c>
      <c r="E24" t="s">
        <v>76</v>
      </c>
      <c r="F24">
        <v>-0.95868439999999999</v>
      </c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A25" t="s">
        <v>7</v>
      </c>
      <c r="B25" t="s">
        <v>8</v>
      </c>
      <c r="C25" t="s">
        <v>219</v>
      </c>
      <c r="D25" t="s">
        <v>0</v>
      </c>
      <c r="E25" t="s">
        <v>220</v>
      </c>
      <c r="F25">
        <v>-0.97466609999999998</v>
      </c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A26" t="s">
        <v>357</v>
      </c>
      <c r="B26" t="s">
        <v>358</v>
      </c>
      <c r="C26" t="s">
        <v>359</v>
      </c>
      <c r="D26" t="s">
        <v>0</v>
      </c>
      <c r="E26" t="s">
        <v>360</v>
      </c>
      <c r="F26">
        <v>-0.99561440000000001</v>
      </c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A27" t="s">
        <v>79</v>
      </c>
      <c r="B27" t="s">
        <v>80</v>
      </c>
      <c r="C27" t="s">
        <v>81</v>
      </c>
      <c r="D27" t="s">
        <v>0</v>
      </c>
      <c r="E27" t="s">
        <v>82</v>
      </c>
      <c r="F27">
        <v>-1.0039861000000001</v>
      </c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A28" t="s">
        <v>51</v>
      </c>
      <c r="B28" t="s">
        <v>52</v>
      </c>
      <c r="C28" t="s">
        <v>329</v>
      </c>
      <c r="D28" t="s">
        <v>0</v>
      </c>
      <c r="E28" t="s">
        <v>330</v>
      </c>
      <c r="F28">
        <v>-1.0095125</v>
      </c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A29" t="s">
        <v>7</v>
      </c>
      <c r="B29" t="s">
        <v>8</v>
      </c>
      <c r="C29" t="s">
        <v>201</v>
      </c>
      <c r="D29" t="s">
        <v>0</v>
      </c>
      <c r="E29" t="s">
        <v>202</v>
      </c>
      <c r="F29">
        <v>-1.0316650000000001</v>
      </c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A30" t="s">
        <v>31</v>
      </c>
      <c r="B30" t="s">
        <v>32</v>
      </c>
      <c r="C30" t="s">
        <v>305</v>
      </c>
      <c r="D30" t="s">
        <v>0</v>
      </c>
      <c r="E30" t="s">
        <v>306</v>
      </c>
      <c r="F30">
        <v>-1.0396718</v>
      </c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A31" t="s">
        <v>69</v>
      </c>
      <c r="B31" t="s">
        <v>70</v>
      </c>
      <c r="C31" t="s">
        <v>343</v>
      </c>
      <c r="D31" t="s">
        <v>0</v>
      </c>
      <c r="E31" t="s">
        <v>344</v>
      </c>
      <c r="F31">
        <v>-1.040151</v>
      </c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5">
      <c r="A32" t="s">
        <v>293</v>
      </c>
      <c r="B32" t="s">
        <v>294</v>
      </c>
      <c r="C32" t="s">
        <v>295</v>
      </c>
      <c r="D32" t="s">
        <v>0</v>
      </c>
      <c r="E32" t="s">
        <v>296</v>
      </c>
      <c r="F32">
        <v>-1.0422562</v>
      </c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25">
      <c r="A33" t="s">
        <v>93</v>
      </c>
      <c r="B33" t="s">
        <v>94</v>
      </c>
      <c r="C33" t="s">
        <v>371</v>
      </c>
      <c r="D33" t="s">
        <v>0</v>
      </c>
      <c r="E33" t="s">
        <v>372</v>
      </c>
      <c r="F33">
        <v>-1.0425761</v>
      </c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25">
      <c r="A34" t="s">
        <v>21</v>
      </c>
      <c r="B34" t="s">
        <v>22</v>
      </c>
      <c r="C34" t="s">
        <v>289</v>
      </c>
      <c r="D34" t="s">
        <v>0</v>
      </c>
      <c r="E34" t="s">
        <v>290</v>
      </c>
      <c r="F34">
        <v>-1.0668424000000001</v>
      </c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t="s">
        <v>51</v>
      </c>
      <c r="B35" t="s">
        <v>52</v>
      </c>
      <c r="C35" t="s">
        <v>53</v>
      </c>
      <c r="D35" t="s">
        <v>0</v>
      </c>
      <c r="E35" t="s">
        <v>54</v>
      </c>
      <c r="F35">
        <v>-1.0784647000000001</v>
      </c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t="s">
        <v>31</v>
      </c>
      <c r="B36" t="s">
        <v>32</v>
      </c>
      <c r="C36" t="s">
        <v>33</v>
      </c>
      <c r="D36" t="s">
        <v>0</v>
      </c>
      <c r="E36" t="s">
        <v>34</v>
      </c>
      <c r="F36">
        <v>-1.0816602</v>
      </c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t="s">
        <v>323</v>
      </c>
      <c r="B37" t="s">
        <v>324</v>
      </c>
      <c r="C37" t="s">
        <v>325</v>
      </c>
      <c r="D37" t="s">
        <v>0</v>
      </c>
      <c r="E37" t="s">
        <v>326</v>
      </c>
      <c r="F37">
        <v>-1.0830829</v>
      </c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t="s">
        <v>335</v>
      </c>
      <c r="B38" t="s">
        <v>336</v>
      </c>
      <c r="C38" t="s">
        <v>337</v>
      </c>
      <c r="D38" t="s">
        <v>0</v>
      </c>
      <c r="E38" t="s">
        <v>338</v>
      </c>
      <c r="F38">
        <v>-1.1132263</v>
      </c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t="s">
        <v>297</v>
      </c>
      <c r="B39" t="s">
        <v>298</v>
      </c>
      <c r="C39" t="s">
        <v>299</v>
      </c>
      <c r="D39" t="s">
        <v>0</v>
      </c>
      <c r="E39" t="s">
        <v>300</v>
      </c>
      <c r="F39">
        <v>-1.1427312000000001</v>
      </c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t="s">
        <v>7</v>
      </c>
      <c r="B40" t="s">
        <v>8</v>
      </c>
      <c r="C40" t="s">
        <v>231</v>
      </c>
      <c r="D40" t="s">
        <v>0</v>
      </c>
      <c r="E40" t="s">
        <v>232</v>
      </c>
      <c r="F40">
        <v>-1.1576972999999999</v>
      </c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t="s">
        <v>73</v>
      </c>
      <c r="B41" t="s">
        <v>74</v>
      </c>
      <c r="C41" t="s">
        <v>347</v>
      </c>
      <c r="D41" t="s">
        <v>0</v>
      </c>
      <c r="E41" t="s">
        <v>348</v>
      </c>
      <c r="F41">
        <v>-1.1631484000000001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t="s">
        <v>35</v>
      </c>
      <c r="B42" t="s">
        <v>36</v>
      </c>
      <c r="C42" t="s">
        <v>45</v>
      </c>
      <c r="D42" t="s">
        <v>0</v>
      </c>
      <c r="E42" t="s">
        <v>46</v>
      </c>
      <c r="F42">
        <v>-1.1760196999999999</v>
      </c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t="s">
        <v>309</v>
      </c>
      <c r="B43" t="s">
        <v>310</v>
      </c>
      <c r="C43" t="s">
        <v>313</v>
      </c>
      <c r="D43" t="s">
        <v>0</v>
      </c>
      <c r="E43" t="s">
        <v>314</v>
      </c>
      <c r="F43">
        <v>-1.1920004</v>
      </c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t="s">
        <v>35</v>
      </c>
      <c r="B44" t="s">
        <v>36</v>
      </c>
      <c r="C44" t="s">
        <v>39</v>
      </c>
      <c r="D44" t="s">
        <v>0</v>
      </c>
      <c r="E44" t="s">
        <v>40</v>
      </c>
      <c r="F44">
        <v>-1.1941451000000001</v>
      </c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t="s">
        <v>69</v>
      </c>
      <c r="B45" t="s">
        <v>70</v>
      </c>
      <c r="C45" t="s">
        <v>71</v>
      </c>
      <c r="D45" t="s">
        <v>0</v>
      </c>
      <c r="E45" t="s">
        <v>72</v>
      </c>
      <c r="F45">
        <v>-1.1964269999999999</v>
      </c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t="s">
        <v>351</v>
      </c>
      <c r="B46" t="s">
        <v>352</v>
      </c>
      <c r="C46" t="s">
        <v>355</v>
      </c>
      <c r="D46" t="s">
        <v>0</v>
      </c>
      <c r="E46" t="s">
        <v>356</v>
      </c>
      <c r="F46">
        <v>-1.2279564999999999</v>
      </c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t="s">
        <v>31</v>
      </c>
      <c r="B47" t="s">
        <v>32</v>
      </c>
      <c r="C47" t="s">
        <v>303</v>
      </c>
      <c r="D47" t="s">
        <v>0</v>
      </c>
      <c r="E47" t="s">
        <v>304</v>
      </c>
      <c r="F47">
        <v>-1.2517471</v>
      </c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t="s">
        <v>7</v>
      </c>
      <c r="B48" t="s">
        <v>8</v>
      </c>
      <c r="C48" t="s">
        <v>235</v>
      </c>
      <c r="D48" t="s">
        <v>0</v>
      </c>
      <c r="E48" t="s">
        <v>236</v>
      </c>
      <c r="F48">
        <v>-1.2908329999999999</v>
      </c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t="s">
        <v>7</v>
      </c>
      <c r="B49" t="s">
        <v>8</v>
      </c>
      <c r="C49" t="s">
        <v>237</v>
      </c>
      <c r="D49" t="s">
        <v>0</v>
      </c>
      <c r="E49" t="s">
        <v>238</v>
      </c>
      <c r="F49">
        <v>-1.291911</v>
      </c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t="s">
        <v>35</v>
      </c>
      <c r="B50" t="s">
        <v>36</v>
      </c>
      <c r="C50" t="s">
        <v>41</v>
      </c>
      <c r="D50" t="s">
        <v>0</v>
      </c>
      <c r="E50" t="s">
        <v>42</v>
      </c>
      <c r="F50">
        <v>-1.3087397999999999</v>
      </c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t="s">
        <v>69</v>
      </c>
      <c r="B51" t="s">
        <v>70</v>
      </c>
      <c r="C51" t="s">
        <v>341</v>
      </c>
      <c r="D51" t="s">
        <v>0</v>
      </c>
      <c r="E51" t="s">
        <v>342</v>
      </c>
      <c r="F51">
        <v>-1.3088439999999999</v>
      </c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t="s">
        <v>19</v>
      </c>
      <c r="B52" t="s">
        <v>20</v>
      </c>
      <c r="C52" t="s">
        <v>285</v>
      </c>
      <c r="D52" t="s">
        <v>0</v>
      </c>
      <c r="E52" t="s">
        <v>286</v>
      </c>
      <c r="F52">
        <v>-1.3330728999999999</v>
      </c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t="s">
        <v>27</v>
      </c>
      <c r="B53" t="s">
        <v>28</v>
      </c>
      <c r="C53" t="s">
        <v>301</v>
      </c>
      <c r="D53" t="s">
        <v>0</v>
      </c>
      <c r="E53" t="s">
        <v>302</v>
      </c>
      <c r="F53">
        <v>-1.3421259999999999</v>
      </c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t="s">
        <v>93</v>
      </c>
      <c r="B54" t="s">
        <v>94</v>
      </c>
      <c r="C54" t="s">
        <v>369</v>
      </c>
      <c r="D54" t="s">
        <v>0</v>
      </c>
      <c r="E54" t="s">
        <v>370</v>
      </c>
      <c r="F54">
        <v>-1.3685622</v>
      </c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t="s">
        <v>309</v>
      </c>
      <c r="B55" t="s">
        <v>310</v>
      </c>
      <c r="C55" t="s">
        <v>311</v>
      </c>
      <c r="D55" t="s">
        <v>0</v>
      </c>
      <c r="E55" t="s">
        <v>312</v>
      </c>
      <c r="F55">
        <v>-1.3831962</v>
      </c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t="s">
        <v>7</v>
      </c>
      <c r="B56" t="s">
        <v>8</v>
      </c>
      <c r="C56" t="s">
        <v>225</v>
      </c>
      <c r="D56" t="s">
        <v>0</v>
      </c>
      <c r="E56" t="s">
        <v>226</v>
      </c>
      <c r="F56">
        <v>-1.411546</v>
      </c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t="s">
        <v>65</v>
      </c>
      <c r="B57" t="s">
        <v>66</v>
      </c>
      <c r="C57" t="s">
        <v>339</v>
      </c>
      <c r="D57" t="s">
        <v>0</v>
      </c>
      <c r="E57" t="s">
        <v>340</v>
      </c>
      <c r="F57">
        <v>-1.4121302</v>
      </c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t="s">
        <v>15</v>
      </c>
      <c r="B58" t="s">
        <v>16</v>
      </c>
      <c r="C58" t="s">
        <v>17</v>
      </c>
      <c r="D58" t="s">
        <v>0</v>
      </c>
      <c r="E58" t="s">
        <v>18</v>
      </c>
      <c r="F58">
        <v>-1.4186889</v>
      </c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t="s">
        <v>365</v>
      </c>
      <c r="B59" t="s">
        <v>366</v>
      </c>
      <c r="C59" t="s">
        <v>367</v>
      </c>
      <c r="D59" t="s">
        <v>0</v>
      </c>
      <c r="E59" t="s">
        <v>368</v>
      </c>
      <c r="F59">
        <v>-1.4221877000000001</v>
      </c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t="s">
        <v>7</v>
      </c>
      <c r="B60" t="s">
        <v>8</v>
      </c>
      <c r="C60" t="s">
        <v>11</v>
      </c>
      <c r="D60" t="s">
        <v>0</v>
      </c>
      <c r="E60" t="s">
        <v>12</v>
      </c>
      <c r="F60">
        <v>-1.4734628000000001</v>
      </c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t="s">
        <v>73</v>
      </c>
      <c r="B61" t="s">
        <v>74</v>
      </c>
      <c r="C61" t="s">
        <v>77</v>
      </c>
      <c r="D61" t="s">
        <v>0</v>
      </c>
      <c r="E61" t="s">
        <v>78</v>
      </c>
      <c r="F61">
        <v>-1.4768269999999999</v>
      </c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t="s">
        <v>35</v>
      </c>
      <c r="B62" t="s">
        <v>36</v>
      </c>
      <c r="C62" t="s">
        <v>43</v>
      </c>
      <c r="D62" t="s">
        <v>0</v>
      </c>
      <c r="E62" t="s">
        <v>44</v>
      </c>
      <c r="F62">
        <v>-1.4801902</v>
      </c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t="s">
        <v>7</v>
      </c>
      <c r="B63" t="s">
        <v>8</v>
      </c>
      <c r="C63" t="s">
        <v>203</v>
      </c>
      <c r="D63" t="s">
        <v>0</v>
      </c>
      <c r="E63" t="s">
        <v>204</v>
      </c>
      <c r="F63">
        <v>-1.4881939</v>
      </c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t="s">
        <v>361</v>
      </c>
      <c r="B64" t="s">
        <v>362</v>
      </c>
      <c r="C64" t="s">
        <v>363</v>
      </c>
      <c r="D64" t="s">
        <v>0</v>
      </c>
      <c r="E64" t="s">
        <v>364</v>
      </c>
      <c r="F64">
        <v>-1.5097400999999999</v>
      </c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t="s">
        <v>7</v>
      </c>
      <c r="B65" t="s">
        <v>8</v>
      </c>
      <c r="C65" t="s">
        <v>233</v>
      </c>
      <c r="D65" t="s">
        <v>0</v>
      </c>
      <c r="E65" t="s">
        <v>234</v>
      </c>
      <c r="F65">
        <v>-1.5214433999999999</v>
      </c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t="s">
        <v>255</v>
      </c>
      <c r="B66" t="s">
        <v>256</v>
      </c>
      <c r="C66" t="s">
        <v>279</v>
      </c>
      <c r="D66" t="s">
        <v>0</v>
      </c>
      <c r="E66" t="s">
        <v>280</v>
      </c>
      <c r="F66">
        <v>-1.5605586</v>
      </c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t="s">
        <v>23</v>
      </c>
      <c r="B67" t="s">
        <v>24</v>
      </c>
      <c r="C67" t="s">
        <v>25</v>
      </c>
      <c r="D67" t="s">
        <v>0</v>
      </c>
      <c r="E67" t="s">
        <v>26</v>
      </c>
      <c r="F67">
        <v>-1.5750531999999999</v>
      </c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t="s">
        <v>7</v>
      </c>
      <c r="B68" t="s">
        <v>8</v>
      </c>
      <c r="C68" t="s">
        <v>241</v>
      </c>
      <c r="D68" t="s">
        <v>0</v>
      </c>
      <c r="E68" t="s">
        <v>242</v>
      </c>
      <c r="F68">
        <v>-1.5816557</v>
      </c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t="s">
        <v>255</v>
      </c>
      <c r="B69" t="s">
        <v>256</v>
      </c>
      <c r="C69" t="s">
        <v>283</v>
      </c>
      <c r="D69" t="s">
        <v>0</v>
      </c>
      <c r="E69" t="s">
        <v>284</v>
      </c>
      <c r="F69">
        <v>-1.5897984999999999</v>
      </c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t="s">
        <v>65</v>
      </c>
      <c r="B70" t="s">
        <v>66</v>
      </c>
      <c r="C70" t="s">
        <v>67</v>
      </c>
      <c r="D70" t="s">
        <v>0</v>
      </c>
      <c r="E70" t="s">
        <v>68</v>
      </c>
      <c r="F70">
        <v>-1.6091024</v>
      </c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t="s">
        <v>49</v>
      </c>
      <c r="B71" t="s">
        <v>50</v>
      </c>
      <c r="C71" t="s">
        <v>319</v>
      </c>
      <c r="D71" t="s">
        <v>0</v>
      </c>
      <c r="E71" t="s">
        <v>320</v>
      </c>
      <c r="F71">
        <v>-1.6123171000000001</v>
      </c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t="s">
        <v>255</v>
      </c>
      <c r="B72" t="s">
        <v>256</v>
      </c>
      <c r="C72" t="s">
        <v>281</v>
      </c>
      <c r="D72" t="s">
        <v>0</v>
      </c>
      <c r="E72" t="s">
        <v>282</v>
      </c>
      <c r="F72">
        <v>-1.6249144</v>
      </c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t="s">
        <v>27</v>
      </c>
      <c r="B73" t="s">
        <v>28</v>
      </c>
      <c r="C73" t="s">
        <v>29</v>
      </c>
      <c r="D73" t="s">
        <v>0</v>
      </c>
      <c r="E73" t="s">
        <v>30</v>
      </c>
      <c r="F73">
        <v>-1.6339602</v>
      </c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t="s">
        <v>255</v>
      </c>
      <c r="B74" t="s">
        <v>256</v>
      </c>
      <c r="C74" t="s">
        <v>269</v>
      </c>
      <c r="D74" t="s">
        <v>0</v>
      </c>
      <c r="E74" t="s">
        <v>270</v>
      </c>
      <c r="F74">
        <v>-1.6497968000000001</v>
      </c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t="s">
        <v>255</v>
      </c>
      <c r="B75" t="s">
        <v>256</v>
      </c>
      <c r="C75" t="s">
        <v>277</v>
      </c>
      <c r="D75" t="s">
        <v>0</v>
      </c>
      <c r="E75" t="s">
        <v>278</v>
      </c>
      <c r="F75">
        <v>-1.6560022999999999</v>
      </c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t="s">
        <v>7</v>
      </c>
      <c r="B76" t="s">
        <v>8</v>
      </c>
      <c r="C76" t="s">
        <v>223</v>
      </c>
      <c r="D76" t="s">
        <v>0</v>
      </c>
      <c r="E76" t="s">
        <v>224</v>
      </c>
      <c r="F76">
        <v>-1.662442</v>
      </c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t="s">
        <v>7</v>
      </c>
      <c r="B77" t="s">
        <v>8</v>
      </c>
      <c r="C77" t="s">
        <v>221</v>
      </c>
      <c r="D77" t="s">
        <v>0</v>
      </c>
      <c r="E77" t="s">
        <v>222</v>
      </c>
      <c r="F77">
        <v>-1.6668191000000001</v>
      </c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t="s">
        <v>7</v>
      </c>
      <c r="B78" t="s">
        <v>8</v>
      </c>
      <c r="C78" t="s">
        <v>9</v>
      </c>
      <c r="D78" t="s">
        <v>0</v>
      </c>
      <c r="E78" t="s">
        <v>10</v>
      </c>
      <c r="F78">
        <v>-1.6833910000000001</v>
      </c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t="s">
        <v>7</v>
      </c>
      <c r="B79" t="s">
        <v>8</v>
      </c>
      <c r="C79" t="s">
        <v>211</v>
      </c>
      <c r="D79" t="s">
        <v>0</v>
      </c>
      <c r="E79" t="s">
        <v>212</v>
      </c>
      <c r="F79">
        <v>-1.6864646999999999</v>
      </c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t="s">
        <v>7</v>
      </c>
      <c r="B80" t="s">
        <v>8</v>
      </c>
      <c r="C80" t="s">
        <v>199</v>
      </c>
      <c r="D80" t="s">
        <v>0</v>
      </c>
      <c r="E80" t="s">
        <v>200</v>
      </c>
      <c r="F80">
        <v>-1.7024581000000001</v>
      </c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t="s">
        <v>1</v>
      </c>
      <c r="B81" t="s">
        <v>2</v>
      </c>
      <c r="C81" t="s">
        <v>195</v>
      </c>
      <c r="D81" t="s">
        <v>0</v>
      </c>
      <c r="E81" t="s">
        <v>196</v>
      </c>
      <c r="F81">
        <v>-1.7396860000000001</v>
      </c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t="s">
        <v>255</v>
      </c>
      <c r="B82" t="s">
        <v>256</v>
      </c>
      <c r="C82" t="s">
        <v>259</v>
      </c>
      <c r="D82" t="s">
        <v>0</v>
      </c>
      <c r="E82" t="s">
        <v>260</v>
      </c>
      <c r="F82">
        <v>-1.7916341</v>
      </c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25">
      <c r="A83" t="s">
        <v>255</v>
      </c>
      <c r="B83" t="s">
        <v>256</v>
      </c>
      <c r="C83" t="s">
        <v>265</v>
      </c>
      <c r="D83" t="s">
        <v>0</v>
      </c>
      <c r="E83" t="s">
        <v>266</v>
      </c>
      <c r="F83">
        <v>-1.7967279</v>
      </c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25">
      <c r="A84" t="s">
        <v>255</v>
      </c>
      <c r="B84" t="s">
        <v>256</v>
      </c>
      <c r="C84" t="s">
        <v>263</v>
      </c>
      <c r="D84" t="s">
        <v>0</v>
      </c>
      <c r="E84" t="s">
        <v>264</v>
      </c>
      <c r="F84">
        <v>-1.8008561999999999</v>
      </c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25">
      <c r="A85" t="s">
        <v>255</v>
      </c>
      <c r="B85" t="s">
        <v>256</v>
      </c>
      <c r="C85" t="s">
        <v>271</v>
      </c>
      <c r="D85" t="s">
        <v>0</v>
      </c>
      <c r="E85" t="s">
        <v>272</v>
      </c>
      <c r="F85">
        <v>-1.8058350999999999</v>
      </c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25">
      <c r="A86" t="s">
        <v>1</v>
      </c>
      <c r="B86" t="s">
        <v>2</v>
      </c>
      <c r="C86" t="s">
        <v>197</v>
      </c>
      <c r="D86" t="s">
        <v>0</v>
      </c>
      <c r="E86" t="s">
        <v>198</v>
      </c>
      <c r="F86">
        <v>-1.8528981</v>
      </c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25">
      <c r="A87" t="s">
        <v>331</v>
      </c>
      <c r="B87" t="s">
        <v>332</v>
      </c>
      <c r="C87" t="s">
        <v>333</v>
      </c>
      <c r="D87" t="s">
        <v>0</v>
      </c>
      <c r="E87" t="s">
        <v>334</v>
      </c>
      <c r="F87">
        <v>-1.8610479</v>
      </c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25">
      <c r="A88" t="s">
        <v>7</v>
      </c>
      <c r="B88" t="s">
        <v>8</v>
      </c>
      <c r="C88" t="s">
        <v>229</v>
      </c>
      <c r="D88" t="s">
        <v>0</v>
      </c>
      <c r="E88" t="s">
        <v>230</v>
      </c>
      <c r="F88">
        <v>-1.8922205999999999</v>
      </c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25">
      <c r="A89" t="s">
        <v>255</v>
      </c>
      <c r="B89" t="s">
        <v>256</v>
      </c>
      <c r="C89" t="s">
        <v>273</v>
      </c>
      <c r="D89" t="s">
        <v>0</v>
      </c>
      <c r="E89" t="s">
        <v>274</v>
      </c>
      <c r="F89">
        <v>-1.9001912000000001</v>
      </c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25">
      <c r="A90" t="s">
        <v>255</v>
      </c>
      <c r="B90" t="s">
        <v>256</v>
      </c>
      <c r="C90" t="s">
        <v>275</v>
      </c>
      <c r="D90" t="s">
        <v>0</v>
      </c>
      <c r="E90" t="s">
        <v>276</v>
      </c>
      <c r="F90">
        <v>-1.9009497</v>
      </c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25">
      <c r="A91" t="s">
        <v>7</v>
      </c>
      <c r="B91" t="s">
        <v>8</v>
      </c>
      <c r="C91" t="s">
        <v>243</v>
      </c>
      <c r="D91" t="s">
        <v>0</v>
      </c>
      <c r="E91" t="s">
        <v>244</v>
      </c>
      <c r="F91">
        <v>-1.9443417000000001</v>
      </c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25">
      <c r="A92" t="s">
        <v>7</v>
      </c>
      <c r="B92" t="s">
        <v>8</v>
      </c>
      <c r="C92" t="s">
        <v>227</v>
      </c>
      <c r="D92" t="s">
        <v>0</v>
      </c>
      <c r="E92" t="s">
        <v>228</v>
      </c>
      <c r="F92">
        <v>-1.9730662999999999</v>
      </c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25">
      <c r="A93" t="s">
        <v>15</v>
      </c>
      <c r="B93" t="s">
        <v>16</v>
      </c>
      <c r="C93" t="s">
        <v>251</v>
      </c>
      <c r="D93" t="s">
        <v>0</v>
      </c>
      <c r="E93" t="s">
        <v>252</v>
      </c>
      <c r="F93">
        <v>-2.0185719</v>
      </c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25">
      <c r="A94" t="s">
        <v>19</v>
      </c>
      <c r="B94" t="s">
        <v>20</v>
      </c>
      <c r="C94" t="s">
        <v>287</v>
      </c>
      <c r="D94" t="s">
        <v>0</v>
      </c>
      <c r="E94" t="s">
        <v>288</v>
      </c>
      <c r="F94">
        <v>-2.031806</v>
      </c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25">
      <c r="A95" t="s">
        <v>35</v>
      </c>
      <c r="B95" t="s">
        <v>36</v>
      </c>
      <c r="C95" t="s">
        <v>37</v>
      </c>
      <c r="D95" t="s">
        <v>0</v>
      </c>
      <c r="E95" t="s">
        <v>38</v>
      </c>
      <c r="F95">
        <v>-2.0595055000000002</v>
      </c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25">
      <c r="A96" t="s">
        <v>1</v>
      </c>
      <c r="B96" t="s">
        <v>2</v>
      </c>
      <c r="C96" t="s">
        <v>187</v>
      </c>
      <c r="D96" t="s">
        <v>0</v>
      </c>
      <c r="E96" t="s">
        <v>188</v>
      </c>
      <c r="F96">
        <v>-2.1100867000000001</v>
      </c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25">
      <c r="A97" t="s">
        <v>7</v>
      </c>
      <c r="B97" t="s">
        <v>8</v>
      </c>
      <c r="C97" t="s">
        <v>215</v>
      </c>
      <c r="D97" t="s">
        <v>0</v>
      </c>
      <c r="E97" t="s">
        <v>216</v>
      </c>
      <c r="F97">
        <v>-2.1302150000000002</v>
      </c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25">
      <c r="A98" t="s">
        <v>1</v>
      </c>
      <c r="B98" t="s">
        <v>2</v>
      </c>
      <c r="C98" t="s">
        <v>193</v>
      </c>
      <c r="D98" t="s">
        <v>0</v>
      </c>
      <c r="E98" t="s">
        <v>194</v>
      </c>
      <c r="F98">
        <v>-2.1855972000000001</v>
      </c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25">
      <c r="A99" t="s">
        <v>255</v>
      </c>
      <c r="B99" t="s">
        <v>256</v>
      </c>
      <c r="C99" t="s">
        <v>257</v>
      </c>
      <c r="D99" t="s">
        <v>0</v>
      </c>
      <c r="E99" t="s">
        <v>258</v>
      </c>
      <c r="F99">
        <v>-2.2166986</v>
      </c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25">
      <c r="A100" t="s">
        <v>1</v>
      </c>
      <c r="B100" t="s">
        <v>2</v>
      </c>
      <c r="C100" t="s">
        <v>5</v>
      </c>
      <c r="D100" t="s">
        <v>0</v>
      </c>
      <c r="E100" t="s">
        <v>6</v>
      </c>
      <c r="F100">
        <v>-2.2217638000000002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25">
      <c r="A101" t="s">
        <v>7</v>
      </c>
      <c r="B101" t="s">
        <v>8</v>
      </c>
      <c r="C101" t="s">
        <v>209</v>
      </c>
      <c r="D101" t="s">
        <v>0</v>
      </c>
      <c r="E101" t="s">
        <v>210</v>
      </c>
      <c r="F101">
        <v>-2.2240220000000002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25">
      <c r="A102" t="s">
        <v>15</v>
      </c>
      <c r="B102" t="s">
        <v>16</v>
      </c>
      <c r="C102" t="s">
        <v>249</v>
      </c>
      <c r="D102" t="s">
        <v>0</v>
      </c>
      <c r="E102" t="s">
        <v>250</v>
      </c>
      <c r="F102">
        <v>-2.2509766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25">
      <c r="A103" t="s">
        <v>255</v>
      </c>
      <c r="B103" t="s">
        <v>256</v>
      </c>
      <c r="C103" t="s">
        <v>261</v>
      </c>
      <c r="D103" t="s">
        <v>0</v>
      </c>
      <c r="E103" t="s">
        <v>262</v>
      </c>
      <c r="F103">
        <v>-2.3045840000000002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x14ac:dyDescent="0.25">
      <c r="A104" t="s">
        <v>1</v>
      </c>
      <c r="B104" t="s">
        <v>2</v>
      </c>
      <c r="C104" t="s">
        <v>179</v>
      </c>
      <c r="D104" t="s">
        <v>0</v>
      </c>
      <c r="E104" t="s">
        <v>180</v>
      </c>
      <c r="F104">
        <v>-2.3715402999999999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25">
      <c r="A105" t="s">
        <v>15</v>
      </c>
      <c r="B105" t="s">
        <v>16</v>
      </c>
      <c r="C105" t="s">
        <v>245</v>
      </c>
      <c r="D105" t="s">
        <v>0</v>
      </c>
      <c r="E105" t="s">
        <v>246</v>
      </c>
      <c r="F105">
        <v>-2.4555820000000002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25">
      <c r="A106" t="s">
        <v>255</v>
      </c>
      <c r="B106" t="s">
        <v>256</v>
      </c>
      <c r="C106" t="s">
        <v>267</v>
      </c>
      <c r="D106" t="s">
        <v>0</v>
      </c>
      <c r="E106" t="s">
        <v>268</v>
      </c>
      <c r="F106">
        <v>-2.5016891999999999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x14ac:dyDescent="0.25">
      <c r="A107" t="s">
        <v>1</v>
      </c>
      <c r="B107" t="s">
        <v>2</v>
      </c>
      <c r="C107" t="s">
        <v>185</v>
      </c>
      <c r="D107" t="s">
        <v>0</v>
      </c>
      <c r="E107" t="s">
        <v>186</v>
      </c>
      <c r="F107">
        <v>-2.5295429999999999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25">
      <c r="A108" t="s">
        <v>1</v>
      </c>
      <c r="B108" t="s">
        <v>2</v>
      </c>
      <c r="C108" t="s">
        <v>3</v>
      </c>
      <c r="D108" t="s">
        <v>0</v>
      </c>
      <c r="E108" t="s">
        <v>4</v>
      </c>
      <c r="F108">
        <v>-2.5346986999999999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25">
      <c r="A109" t="s">
        <v>1</v>
      </c>
      <c r="B109" t="s">
        <v>2</v>
      </c>
      <c r="C109" t="s">
        <v>177</v>
      </c>
      <c r="D109" t="s">
        <v>0</v>
      </c>
      <c r="E109" t="s">
        <v>178</v>
      </c>
      <c r="F109">
        <v>-2.5933628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x14ac:dyDescent="0.25">
      <c r="A110" t="s">
        <v>1</v>
      </c>
      <c r="B110" t="s">
        <v>2</v>
      </c>
      <c r="C110" t="s">
        <v>191</v>
      </c>
      <c r="D110" t="s">
        <v>0</v>
      </c>
      <c r="E110" t="s">
        <v>192</v>
      </c>
      <c r="F110">
        <v>-2.6267152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25">
      <c r="A111" t="s">
        <v>15</v>
      </c>
      <c r="B111" t="s">
        <v>16</v>
      </c>
      <c r="C111" t="s">
        <v>247</v>
      </c>
      <c r="D111" t="s">
        <v>0</v>
      </c>
      <c r="E111" t="s">
        <v>248</v>
      </c>
      <c r="F111">
        <v>-2.6287072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x14ac:dyDescent="0.25">
      <c r="A112" t="s">
        <v>1</v>
      </c>
      <c r="B112" t="s">
        <v>2</v>
      </c>
      <c r="C112" t="s">
        <v>189</v>
      </c>
      <c r="D112" t="s">
        <v>0</v>
      </c>
      <c r="E112" t="s">
        <v>190</v>
      </c>
      <c r="F112">
        <v>-2.9730116999999998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25">
      <c r="A113" t="s">
        <v>1</v>
      </c>
      <c r="B113" t="s">
        <v>2</v>
      </c>
      <c r="C113" t="s">
        <v>183</v>
      </c>
      <c r="D113" t="s">
        <v>0</v>
      </c>
      <c r="E113" t="s">
        <v>184</v>
      </c>
      <c r="F113">
        <v>-3.1555743000000001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25">
      <c r="A114" t="s">
        <v>1</v>
      </c>
      <c r="B114" t="s">
        <v>2</v>
      </c>
      <c r="C114" t="s">
        <v>181</v>
      </c>
      <c r="D114" t="s">
        <v>0</v>
      </c>
      <c r="E114" t="s">
        <v>182</v>
      </c>
      <c r="F114">
        <v>-4.0880337000000004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25">
      <c r="A115" t="s">
        <v>79</v>
      </c>
      <c r="B115" t="s">
        <v>80</v>
      </c>
      <c r="C115" t="s">
        <v>83</v>
      </c>
      <c r="D115" t="s">
        <v>0</v>
      </c>
      <c r="E115" t="s">
        <v>84</v>
      </c>
      <c r="F115">
        <v>-4.5240912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sortState xmlns:xlrd2="http://schemas.microsoft.com/office/spreadsheetml/2017/richdata2" ref="A1:F115">
    <sortCondition descending="1" ref="F1:F115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7"/>
  <sheetViews>
    <sheetView zoomScaleNormal="100" workbookViewId="0">
      <selection activeCell="I2" sqref="I2:R5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99</v>
      </c>
      <c r="B1" t="s">
        <v>100</v>
      </c>
      <c r="C1" t="s">
        <v>141</v>
      </c>
      <c r="D1" t="s">
        <v>0</v>
      </c>
      <c r="E1" t="s">
        <v>142</v>
      </c>
      <c r="F1">
        <v>3.9402992999999999</v>
      </c>
    </row>
    <row r="2" spans="1:18" ht="15" customHeight="1" x14ac:dyDescent="0.25">
      <c r="A2" t="s">
        <v>99</v>
      </c>
      <c r="B2" t="s">
        <v>100</v>
      </c>
      <c r="C2" t="s">
        <v>137</v>
      </c>
      <c r="D2" t="s">
        <v>0</v>
      </c>
      <c r="E2" t="s">
        <v>138</v>
      </c>
      <c r="F2">
        <v>3.8396294000000002</v>
      </c>
      <c r="G2" s="1"/>
      <c r="I2" s="6" cm="1">
        <f t="array" ref="I2:R2">TRANSPOSE(F1:F10)</f>
        <v>3.9402992999999999</v>
      </c>
      <c r="J2" s="6">
        <v>3.8396294000000002</v>
      </c>
      <c r="K2" s="6">
        <v>3.2521892000000001</v>
      </c>
      <c r="L2" s="6">
        <v>3.2283978000000002</v>
      </c>
      <c r="M2" s="6">
        <v>3.0591339999999998</v>
      </c>
      <c r="N2" s="6">
        <v>3.0589100999999999</v>
      </c>
      <c r="O2" s="6">
        <v>2.9926406999999999</v>
      </c>
      <c r="P2" s="6">
        <v>2.9495008</v>
      </c>
      <c r="Q2" s="6">
        <v>2.5953738999999998</v>
      </c>
      <c r="R2" s="6">
        <v>2.5924179999999999</v>
      </c>
    </row>
    <row r="3" spans="1:18" ht="15" customHeight="1" x14ac:dyDescent="0.25">
      <c r="A3" t="s">
        <v>99</v>
      </c>
      <c r="B3" t="s">
        <v>100</v>
      </c>
      <c r="C3" t="s">
        <v>127</v>
      </c>
      <c r="D3" t="s">
        <v>0</v>
      </c>
      <c r="E3" t="s">
        <v>128</v>
      </c>
      <c r="F3">
        <v>3.2521892000000001</v>
      </c>
      <c r="G3" s="1"/>
      <c r="I3" s="6" cm="1">
        <f t="array" ref="I3:R3">TRANSPOSE(F11:F20)</f>
        <v>2.569712</v>
      </c>
      <c r="J3" s="6">
        <v>2.4579545999999999</v>
      </c>
      <c r="K3" s="6">
        <v>2.4436502</v>
      </c>
      <c r="L3" s="6">
        <v>2.4218709999999999</v>
      </c>
      <c r="M3" s="6">
        <v>2.3065180000000001</v>
      </c>
      <c r="N3" s="6">
        <v>2.259493</v>
      </c>
      <c r="O3" s="6">
        <v>2.2524036999999999</v>
      </c>
      <c r="P3" s="6">
        <v>2.2413986000000001</v>
      </c>
      <c r="Q3" s="6">
        <v>2.1193719999999998</v>
      </c>
      <c r="R3" s="6">
        <v>2.0716437999999999</v>
      </c>
    </row>
    <row r="4" spans="1:18" ht="15" customHeight="1" x14ac:dyDescent="0.25">
      <c r="A4" t="s">
        <v>99</v>
      </c>
      <c r="B4" t="s">
        <v>100</v>
      </c>
      <c r="C4" t="s">
        <v>161</v>
      </c>
      <c r="D4" t="s">
        <v>0</v>
      </c>
      <c r="E4" t="s">
        <v>162</v>
      </c>
      <c r="F4">
        <v>3.2283978000000002</v>
      </c>
      <c r="G4" s="1"/>
      <c r="I4" s="6" cm="1">
        <f t="array" ref="I4:R4">TRANSPOSE(F21:F30)</f>
        <v>1.9195150000000001</v>
      </c>
      <c r="J4" s="6">
        <v>1.8848955999999999</v>
      </c>
      <c r="K4" s="6">
        <v>1.8353642999999999</v>
      </c>
      <c r="L4" s="6">
        <v>1.8177732</v>
      </c>
      <c r="M4" s="6">
        <v>1.7890147999999999</v>
      </c>
      <c r="N4" s="6">
        <v>1.7667797000000001</v>
      </c>
      <c r="O4" s="6">
        <v>1.7196653</v>
      </c>
      <c r="P4" s="6">
        <v>1.6942968</v>
      </c>
      <c r="Q4" s="6">
        <v>1.5802455</v>
      </c>
      <c r="R4" s="6">
        <v>1.3876615999999999</v>
      </c>
    </row>
    <row r="5" spans="1:18" ht="15" customHeight="1" x14ac:dyDescent="0.25">
      <c r="A5" t="s">
        <v>99</v>
      </c>
      <c r="B5" t="s">
        <v>100</v>
      </c>
      <c r="C5" t="s">
        <v>169</v>
      </c>
      <c r="D5" t="s">
        <v>0</v>
      </c>
      <c r="E5" t="s">
        <v>170</v>
      </c>
      <c r="F5">
        <v>3.0591339999999998</v>
      </c>
      <c r="G5" s="1"/>
      <c r="I5" s="6" cm="1">
        <f t="array" ref="I5:R5">TRANSPOSE(F31:F40)</f>
        <v>1.3194672999999999</v>
      </c>
      <c r="J5" s="6">
        <v>1.2249669000000001</v>
      </c>
      <c r="K5" s="6">
        <v>1.1076484</v>
      </c>
      <c r="L5" s="6">
        <v>1.1003776999999999</v>
      </c>
      <c r="M5" s="6">
        <v>1.0569046</v>
      </c>
      <c r="N5" s="6">
        <v>0.91914773000000005</v>
      </c>
      <c r="O5" s="6">
        <v>-0.86360570000000003</v>
      </c>
      <c r="P5" s="6">
        <v>-1.3954952</v>
      </c>
      <c r="Q5" s="3">
        <v>0</v>
      </c>
      <c r="R5" s="3">
        <v>0</v>
      </c>
    </row>
    <row r="6" spans="1:18" ht="15" customHeight="1" x14ac:dyDescent="0.25">
      <c r="A6" t="s">
        <v>99</v>
      </c>
      <c r="B6" t="s">
        <v>100</v>
      </c>
      <c r="C6" t="s">
        <v>119</v>
      </c>
      <c r="D6" t="s">
        <v>0</v>
      </c>
      <c r="E6" t="s">
        <v>120</v>
      </c>
      <c r="F6">
        <v>3.0589100999999999</v>
      </c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A7" t="s">
        <v>99</v>
      </c>
      <c r="B7" t="s">
        <v>100</v>
      </c>
      <c r="C7" t="s">
        <v>171</v>
      </c>
      <c r="D7" t="s">
        <v>0</v>
      </c>
      <c r="E7" t="s">
        <v>172</v>
      </c>
      <c r="F7">
        <v>2.9926406999999999</v>
      </c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A8" t="s">
        <v>99</v>
      </c>
      <c r="B8" t="s">
        <v>100</v>
      </c>
      <c r="C8" t="s">
        <v>151</v>
      </c>
      <c r="D8" t="s">
        <v>0</v>
      </c>
      <c r="E8" t="s">
        <v>152</v>
      </c>
      <c r="F8">
        <v>2.9495008</v>
      </c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A9" t="s">
        <v>99</v>
      </c>
      <c r="B9" t="s">
        <v>100</v>
      </c>
      <c r="C9" t="s">
        <v>153</v>
      </c>
      <c r="D9" t="s">
        <v>0</v>
      </c>
      <c r="E9" t="s">
        <v>154</v>
      </c>
      <c r="F9">
        <v>2.5953738999999998</v>
      </c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A10" t="s">
        <v>99</v>
      </c>
      <c r="B10" t="s">
        <v>100</v>
      </c>
      <c r="C10" t="s">
        <v>157</v>
      </c>
      <c r="D10" t="s">
        <v>0</v>
      </c>
      <c r="E10" t="s">
        <v>158</v>
      </c>
      <c r="F10">
        <v>2.5924179999999999</v>
      </c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A11" t="s">
        <v>99</v>
      </c>
      <c r="B11" t="s">
        <v>100</v>
      </c>
      <c r="C11" t="s">
        <v>159</v>
      </c>
      <c r="D11" t="s">
        <v>0</v>
      </c>
      <c r="E11" t="s">
        <v>160</v>
      </c>
      <c r="F11">
        <v>2.569712</v>
      </c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A12" t="s">
        <v>99</v>
      </c>
      <c r="B12" t="s">
        <v>100</v>
      </c>
      <c r="C12" t="s">
        <v>173</v>
      </c>
      <c r="D12" t="s">
        <v>0</v>
      </c>
      <c r="E12" t="s">
        <v>174</v>
      </c>
      <c r="F12">
        <v>2.4579545999999999</v>
      </c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 t="s">
        <v>99</v>
      </c>
      <c r="B13" t="s">
        <v>100</v>
      </c>
      <c r="C13" t="s">
        <v>105</v>
      </c>
      <c r="D13" t="s">
        <v>0</v>
      </c>
      <c r="E13" t="s">
        <v>106</v>
      </c>
      <c r="F13">
        <v>2.4436502</v>
      </c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 t="s">
        <v>99</v>
      </c>
      <c r="B14" t="s">
        <v>100</v>
      </c>
      <c r="C14" t="s">
        <v>121</v>
      </c>
      <c r="D14" t="s">
        <v>0</v>
      </c>
      <c r="E14" t="s">
        <v>122</v>
      </c>
      <c r="F14">
        <v>2.4218709999999999</v>
      </c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 t="s">
        <v>99</v>
      </c>
      <c r="B15" t="s">
        <v>100</v>
      </c>
      <c r="C15" t="s">
        <v>123</v>
      </c>
      <c r="D15" t="s">
        <v>0</v>
      </c>
      <c r="E15" t="s">
        <v>124</v>
      </c>
      <c r="F15">
        <v>2.3065180000000001</v>
      </c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 t="s">
        <v>99</v>
      </c>
      <c r="B16" t="s">
        <v>100</v>
      </c>
      <c r="C16" t="s">
        <v>125</v>
      </c>
      <c r="D16" t="s">
        <v>0</v>
      </c>
      <c r="E16" t="s">
        <v>126</v>
      </c>
      <c r="F16">
        <v>2.259493</v>
      </c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 t="s">
        <v>99</v>
      </c>
      <c r="B17" t="s">
        <v>100</v>
      </c>
      <c r="C17" t="s">
        <v>111</v>
      </c>
      <c r="D17" t="s">
        <v>0</v>
      </c>
      <c r="E17" t="s">
        <v>112</v>
      </c>
      <c r="F17">
        <v>2.2524036999999999</v>
      </c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5">
      <c r="A18" t="s">
        <v>99</v>
      </c>
      <c r="B18" t="s">
        <v>100</v>
      </c>
      <c r="C18" t="s">
        <v>145</v>
      </c>
      <c r="D18" t="s">
        <v>0</v>
      </c>
      <c r="E18" t="s">
        <v>146</v>
      </c>
      <c r="F18">
        <v>2.2413986000000001</v>
      </c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A19" t="s">
        <v>99</v>
      </c>
      <c r="B19" t="s">
        <v>100</v>
      </c>
      <c r="C19" t="s">
        <v>117</v>
      </c>
      <c r="D19" t="s">
        <v>0</v>
      </c>
      <c r="E19" t="s">
        <v>118</v>
      </c>
      <c r="F19">
        <v>2.1193719999999998</v>
      </c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A20" t="s">
        <v>99</v>
      </c>
      <c r="B20" t="s">
        <v>100</v>
      </c>
      <c r="C20" t="s">
        <v>167</v>
      </c>
      <c r="D20" t="s">
        <v>0</v>
      </c>
      <c r="E20" t="s">
        <v>168</v>
      </c>
      <c r="F20">
        <v>2.0716437999999999</v>
      </c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A21" t="s">
        <v>99</v>
      </c>
      <c r="B21" t="s">
        <v>100</v>
      </c>
      <c r="C21" t="s">
        <v>139</v>
      </c>
      <c r="D21" t="s">
        <v>0</v>
      </c>
      <c r="E21" t="s">
        <v>140</v>
      </c>
      <c r="F21">
        <v>1.9195150000000001</v>
      </c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25">
      <c r="A22" t="s">
        <v>99</v>
      </c>
      <c r="B22" t="s">
        <v>100</v>
      </c>
      <c r="C22" t="s">
        <v>129</v>
      </c>
      <c r="D22" t="s">
        <v>0</v>
      </c>
      <c r="E22" t="s">
        <v>130</v>
      </c>
      <c r="F22">
        <v>1.8848955999999999</v>
      </c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A23" t="s">
        <v>99</v>
      </c>
      <c r="B23" t="s">
        <v>100</v>
      </c>
      <c r="C23" t="s">
        <v>113</v>
      </c>
      <c r="D23" t="s">
        <v>0</v>
      </c>
      <c r="E23" t="s">
        <v>114</v>
      </c>
      <c r="F23">
        <v>1.8353642999999999</v>
      </c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A24" t="s">
        <v>99</v>
      </c>
      <c r="B24" t="s">
        <v>100</v>
      </c>
      <c r="C24" t="s">
        <v>165</v>
      </c>
      <c r="D24" t="s">
        <v>0</v>
      </c>
      <c r="E24" t="s">
        <v>166</v>
      </c>
      <c r="F24">
        <v>1.8177732</v>
      </c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A25" t="s">
        <v>99</v>
      </c>
      <c r="B25" t="s">
        <v>100</v>
      </c>
      <c r="C25" t="s">
        <v>133</v>
      </c>
      <c r="D25" t="s">
        <v>0</v>
      </c>
      <c r="E25" t="s">
        <v>134</v>
      </c>
      <c r="F25">
        <v>1.7890147999999999</v>
      </c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A26" t="s">
        <v>99</v>
      </c>
      <c r="B26" t="s">
        <v>100</v>
      </c>
      <c r="C26" t="s">
        <v>143</v>
      </c>
      <c r="D26" t="s">
        <v>0</v>
      </c>
      <c r="E26" t="s">
        <v>144</v>
      </c>
      <c r="F26">
        <v>1.7667797000000001</v>
      </c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A27" t="s">
        <v>99</v>
      </c>
      <c r="B27" t="s">
        <v>100</v>
      </c>
      <c r="C27" t="s">
        <v>131</v>
      </c>
      <c r="D27" t="s">
        <v>0</v>
      </c>
      <c r="E27" t="s">
        <v>132</v>
      </c>
      <c r="F27">
        <v>1.7196653</v>
      </c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A28" t="s">
        <v>99</v>
      </c>
      <c r="B28" t="s">
        <v>100</v>
      </c>
      <c r="C28" t="s">
        <v>163</v>
      </c>
      <c r="D28" t="s">
        <v>0</v>
      </c>
      <c r="E28" t="s">
        <v>164</v>
      </c>
      <c r="F28">
        <v>1.6942968</v>
      </c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A29" t="s">
        <v>99</v>
      </c>
      <c r="B29" t="s">
        <v>100</v>
      </c>
      <c r="C29" t="s">
        <v>107</v>
      </c>
      <c r="D29" t="s">
        <v>0</v>
      </c>
      <c r="E29" t="s">
        <v>108</v>
      </c>
      <c r="F29">
        <v>1.5802455</v>
      </c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A30" t="s">
        <v>99</v>
      </c>
      <c r="B30" t="s">
        <v>100</v>
      </c>
      <c r="C30" t="s">
        <v>101</v>
      </c>
      <c r="D30" t="s">
        <v>0</v>
      </c>
      <c r="E30" t="s">
        <v>102</v>
      </c>
      <c r="F30">
        <v>1.3876615999999999</v>
      </c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A31" t="s">
        <v>99</v>
      </c>
      <c r="B31" t="s">
        <v>100</v>
      </c>
      <c r="C31" t="s">
        <v>109</v>
      </c>
      <c r="D31" t="s">
        <v>0</v>
      </c>
      <c r="E31" t="s">
        <v>110</v>
      </c>
      <c r="F31">
        <v>1.3194672999999999</v>
      </c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5">
      <c r="A32" t="s">
        <v>99</v>
      </c>
      <c r="B32" t="s">
        <v>100</v>
      </c>
      <c r="C32" t="s">
        <v>149</v>
      </c>
      <c r="D32" t="s">
        <v>0</v>
      </c>
      <c r="E32" t="s">
        <v>150</v>
      </c>
      <c r="F32">
        <v>1.2249669000000001</v>
      </c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25">
      <c r="A33" t="s">
        <v>99</v>
      </c>
      <c r="B33" t="s">
        <v>100</v>
      </c>
      <c r="C33" t="s">
        <v>103</v>
      </c>
      <c r="D33" t="s">
        <v>0</v>
      </c>
      <c r="E33" t="s">
        <v>104</v>
      </c>
      <c r="F33">
        <v>1.1076484</v>
      </c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25">
      <c r="A34" t="s">
        <v>99</v>
      </c>
      <c r="B34" t="s">
        <v>100</v>
      </c>
      <c r="C34" t="s">
        <v>147</v>
      </c>
      <c r="D34" t="s">
        <v>0</v>
      </c>
      <c r="E34" t="s">
        <v>148</v>
      </c>
      <c r="F34">
        <v>1.1003776999999999</v>
      </c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t="s">
        <v>99</v>
      </c>
      <c r="B35" t="s">
        <v>100</v>
      </c>
      <c r="C35" t="s">
        <v>115</v>
      </c>
      <c r="D35" t="s">
        <v>0</v>
      </c>
      <c r="E35" t="s">
        <v>116</v>
      </c>
      <c r="F35">
        <v>1.0569046</v>
      </c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t="s">
        <v>99</v>
      </c>
      <c r="B36" t="s">
        <v>100</v>
      </c>
      <c r="C36" t="s">
        <v>155</v>
      </c>
      <c r="D36" t="s">
        <v>0</v>
      </c>
      <c r="E36" t="s">
        <v>156</v>
      </c>
      <c r="F36">
        <v>0.91914773000000005</v>
      </c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t="s">
        <v>99</v>
      </c>
      <c r="B37" t="s">
        <v>100</v>
      </c>
      <c r="C37" t="s">
        <v>175</v>
      </c>
      <c r="D37" t="s">
        <v>0</v>
      </c>
      <c r="E37" t="s">
        <v>176</v>
      </c>
      <c r="F37">
        <v>-0.86360570000000003</v>
      </c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t="s">
        <v>99</v>
      </c>
      <c r="B38" t="s">
        <v>100</v>
      </c>
      <c r="C38" t="s">
        <v>135</v>
      </c>
      <c r="D38" t="s">
        <v>0</v>
      </c>
      <c r="E38" t="s">
        <v>136</v>
      </c>
      <c r="F38">
        <v>-1.3954952</v>
      </c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sortState xmlns:xlrd2="http://schemas.microsoft.com/office/spreadsheetml/2017/richdata2" ref="A1:F38">
    <sortCondition descending="1" ref="F1:F38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7"/>
  <sheetViews>
    <sheetView zoomScaleNormal="100" workbookViewId="0">
      <selection activeCell="I2" sqref="I2:R4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373</v>
      </c>
      <c r="B1" t="s">
        <v>374</v>
      </c>
      <c r="C1" t="s">
        <v>411</v>
      </c>
      <c r="D1" t="s">
        <v>0</v>
      </c>
      <c r="E1" t="s">
        <v>412</v>
      </c>
      <c r="F1">
        <v>-1.0259594000000001</v>
      </c>
    </row>
    <row r="2" spans="1:18" ht="15" customHeight="1" x14ac:dyDescent="0.25">
      <c r="A2" t="s">
        <v>373</v>
      </c>
      <c r="B2" t="s">
        <v>374</v>
      </c>
      <c r="C2" t="s">
        <v>405</v>
      </c>
      <c r="D2" t="s">
        <v>0</v>
      </c>
      <c r="E2" t="s">
        <v>406</v>
      </c>
      <c r="F2">
        <v>-1.1601785</v>
      </c>
      <c r="G2" s="1"/>
      <c r="I2" s="6" cm="1">
        <f t="array" ref="I2:R2">TRANSPOSE(F1:F10)</f>
        <v>-1.0259594000000001</v>
      </c>
      <c r="J2" s="6">
        <v>-1.1601785</v>
      </c>
      <c r="K2" s="6">
        <v>-1.2167671</v>
      </c>
      <c r="L2" s="6">
        <v>-1.5644499999999999</v>
      </c>
      <c r="M2" s="6">
        <v>-1.6314557000000001</v>
      </c>
      <c r="N2" s="6">
        <v>-1.7001809000000001</v>
      </c>
      <c r="O2" s="6">
        <v>-1.7086760000000001</v>
      </c>
      <c r="P2" s="6">
        <v>-1.7167962000000001</v>
      </c>
      <c r="Q2" s="6">
        <v>-1.7470555000000001</v>
      </c>
      <c r="R2" s="6">
        <v>-2.0895586000000002</v>
      </c>
    </row>
    <row r="3" spans="1:18" ht="15" customHeight="1" x14ac:dyDescent="0.25">
      <c r="A3" t="s">
        <v>373</v>
      </c>
      <c r="B3" t="s">
        <v>374</v>
      </c>
      <c r="C3" t="s">
        <v>377</v>
      </c>
      <c r="D3" t="s">
        <v>0</v>
      </c>
      <c r="E3" t="s">
        <v>378</v>
      </c>
      <c r="F3">
        <v>-1.2167671</v>
      </c>
      <c r="G3" s="1"/>
      <c r="I3" s="6" cm="1">
        <f t="array" ref="I3:R3">TRANSPOSE(F11:F20)</f>
        <v>-2.0939120999999998</v>
      </c>
      <c r="J3" s="6">
        <v>-2.2721632</v>
      </c>
      <c r="K3" s="6">
        <v>-2.6276348</v>
      </c>
      <c r="L3" s="6">
        <v>-2.6287940000000001</v>
      </c>
      <c r="M3" s="6">
        <v>-2.7923634000000002</v>
      </c>
      <c r="N3" s="6">
        <v>-2.9111269000000002</v>
      </c>
      <c r="O3" s="6">
        <v>-3.0021849</v>
      </c>
      <c r="P3" s="6">
        <v>-3.2945196999999999</v>
      </c>
      <c r="Q3" s="6">
        <v>-3.3423854999999998</v>
      </c>
      <c r="R3" s="6">
        <v>-3.6044432999999998</v>
      </c>
    </row>
    <row r="4" spans="1:18" ht="15" customHeight="1" x14ac:dyDescent="0.25">
      <c r="A4" t="s">
        <v>373</v>
      </c>
      <c r="B4" t="s">
        <v>374</v>
      </c>
      <c r="C4" t="s">
        <v>413</v>
      </c>
      <c r="D4" t="s">
        <v>0</v>
      </c>
      <c r="E4" t="s">
        <v>414</v>
      </c>
      <c r="F4">
        <v>-1.5644499999999999</v>
      </c>
      <c r="G4" s="1"/>
      <c r="I4" s="6" cm="1">
        <f t="array" ref="I4:R4">TRANSPOSE(F21:F30)</f>
        <v>-3.7662745000000002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A5" t="s">
        <v>373</v>
      </c>
      <c r="B5" t="s">
        <v>374</v>
      </c>
      <c r="C5" t="s">
        <v>387</v>
      </c>
      <c r="D5" t="s">
        <v>0</v>
      </c>
      <c r="E5" t="s">
        <v>388</v>
      </c>
      <c r="F5">
        <v>-1.6314557000000001</v>
      </c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A6" t="s">
        <v>373</v>
      </c>
      <c r="B6" t="s">
        <v>374</v>
      </c>
      <c r="C6" t="s">
        <v>399</v>
      </c>
      <c r="D6" t="s">
        <v>0</v>
      </c>
      <c r="E6" t="s">
        <v>400</v>
      </c>
      <c r="F6">
        <v>-1.7001809000000001</v>
      </c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A7" t="s">
        <v>373</v>
      </c>
      <c r="B7" t="s">
        <v>374</v>
      </c>
      <c r="C7" t="s">
        <v>383</v>
      </c>
      <c r="D7" t="s">
        <v>0</v>
      </c>
      <c r="E7" t="s">
        <v>384</v>
      </c>
      <c r="F7">
        <v>-1.7086760000000001</v>
      </c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A8" t="s">
        <v>373</v>
      </c>
      <c r="B8" t="s">
        <v>374</v>
      </c>
      <c r="C8" t="s">
        <v>381</v>
      </c>
      <c r="D8" t="s">
        <v>0</v>
      </c>
      <c r="E8" t="s">
        <v>382</v>
      </c>
      <c r="F8">
        <v>-1.7167962000000001</v>
      </c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A9" t="s">
        <v>373</v>
      </c>
      <c r="B9" t="s">
        <v>374</v>
      </c>
      <c r="C9" t="s">
        <v>379</v>
      </c>
      <c r="D9" t="s">
        <v>0</v>
      </c>
      <c r="E9" t="s">
        <v>380</v>
      </c>
      <c r="F9">
        <v>-1.7470555000000001</v>
      </c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A10" t="s">
        <v>373</v>
      </c>
      <c r="B10" t="s">
        <v>374</v>
      </c>
      <c r="C10" t="s">
        <v>375</v>
      </c>
      <c r="D10" t="s">
        <v>0</v>
      </c>
      <c r="E10" t="s">
        <v>376</v>
      </c>
      <c r="F10">
        <v>-2.0895586000000002</v>
      </c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A11" t="s">
        <v>373</v>
      </c>
      <c r="B11" t="s">
        <v>374</v>
      </c>
      <c r="C11" t="s">
        <v>415</v>
      </c>
      <c r="D11" t="s">
        <v>0</v>
      </c>
      <c r="E11" t="s">
        <v>416</v>
      </c>
      <c r="F11">
        <v>-2.0939120999999998</v>
      </c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A12" t="s">
        <v>373</v>
      </c>
      <c r="B12" t="s">
        <v>374</v>
      </c>
      <c r="C12" t="s">
        <v>407</v>
      </c>
      <c r="D12" t="s">
        <v>0</v>
      </c>
      <c r="E12" t="s">
        <v>408</v>
      </c>
      <c r="F12">
        <v>-2.2721632</v>
      </c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 t="s">
        <v>373</v>
      </c>
      <c r="B13" t="s">
        <v>374</v>
      </c>
      <c r="C13" t="s">
        <v>385</v>
      </c>
      <c r="D13" t="s">
        <v>0</v>
      </c>
      <c r="E13" t="s">
        <v>386</v>
      </c>
      <c r="F13">
        <v>-2.6276348</v>
      </c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 t="s">
        <v>373</v>
      </c>
      <c r="B14" t="s">
        <v>374</v>
      </c>
      <c r="C14" t="s">
        <v>391</v>
      </c>
      <c r="D14" t="s">
        <v>0</v>
      </c>
      <c r="E14" t="s">
        <v>392</v>
      </c>
      <c r="F14">
        <v>-2.6287940000000001</v>
      </c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 t="s">
        <v>373</v>
      </c>
      <c r="B15" t="s">
        <v>374</v>
      </c>
      <c r="C15" t="s">
        <v>389</v>
      </c>
      <c r="D15" t="s">
        <v>0</v>
      </c>
      <c r="E15" t="s">
        <v>390</v>
      </c>
      <c r="F15">
        <v>-2.7923634000000002</v>
      </c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 t="s">
        <v>373</v>
      </c>
      <c r="B16" t="s">
        <v>374</v>
      </c>
      <c r="C16" t="s">
        <v>395</v>
      </c>
      <c r="D16" t="s">
        <v>0</v>
      </c>
      <c r="E16" t="s">
        <v>396</v>
      </c>
      <c r="F16">
        <v>-2.9111269000000002</v>
      </c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 t="s">
        <v>373</v>
      </c>
      <c r="B17" t="s">
        <v>374</v>
      </c>
      <c r="C17" t="s">
        <v>409</v>
      </c>
      <c r="D17" t="s">
        <v>0</v>
      </c>
      <c r="E17" t="s">
        <v>410</v>
      </c>
      <c r="F17">
        <v>-3.0021849</v>
      </c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5">
      <c r="A18" t="s">
        <v>373</v>
      </c>
      <c r="B18" t="s">
        <v>374</v>
      </c>
      <c r="C18" t="s">
        <v>393</v>
      </c>
      <c r="D18" t="s">
        <v>0</v>
      </c>
      <c r="E18" t="s">
        <v>394</v>
      </c>
      <c r="F18">
        <v>-3.2945196999999999</v>
      </c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A19" t="s">
        <v>373</v>
      </c>
      <c r="B19" t="s">
        <v>374</v>
      </c>
      <c r="C19" t="s">
        <v>397</v>
      </c>
      <c r="D19" t="s">
        <v>0</v>
      </c>
      <c r="E19" t="s">
        <v>398</v>
      </c>
      <c r="F19">
        <v>-3.3423854999999998</v>
      </c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A20" t="s">
        <v>373</v>
      </c>
      <c r="B20" t="s">
        <v>374</v>
      </c>
      <c r="C20" t="s">
        <v>401</v>
      </c>
      <c r="D20" t="s">
        <v>0</v>
      </c>
      <c r="E20" t="s">
        <v>402</v>
      </c>
      <c r="F20">
        <v>-3.6044432999999998</v>
      </c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A21" t="s">
        <v>373</v>
      </c>
      <c r="B21" t="s">
        <v>374</v>
      </c>
      <c r="C21" t="s">
        <v>403</v>
      </c>
      <c r="D21" t="s">
        <v>0</v>
      </c>
      <c r="E21" t="s">
        <v>404</v>
      </c>
      <c r="F21">
        <v>-3.7662745000000002</v>
      </c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sortState xmlns:xlrd2="http://schemas.microsoft.com/office/spreadsheetml/2017/richdata2" ref="A1:F21">
    <sortCondition descending="1" ref="F1:F21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7"/>
  <sheetViews>
    <sheetView zoomScaleNormal="100" workbookViewId="0">
      <selection activeCell="I2" sqref="I2:R13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553</v>
      </c>
      <c r="B1" t="s">
        <v>554</v>
      </c>
      <c r="C1" t="s">
        <v>565</v>
      </c>
      <c r="D1" t="s">
        <v>0</v>
      </c>
      <c r="E1" t="s">
        <v>566</v>
      </c>
      <c r="F1">
        <v>3.3554040000000001</v>
      </c>
    </row>
    <row r="2" spans="1:18" ht="15" customHeight="1" x14ac:dyDescent="0.25">
      <c r="A2" t="s">
        <v>615</v>
      </c>
      <c r="B2" t="s">
        <v>616</v>
      </c>
      <c r="C2" t="s">
        <v>623</v>
      </c>
      <c r="D2" t="s">
        <v>0</v>
      </c>
      <c r="E2" t="s">
        <v>624</v>
      </c>
      <c r="F2">
        <v>3.0849001</v>
      </c>
      <c r="G2" s="1"/>
      <c r="I2" s="6" cm="1">
        <f t="array" ref="I2:R2">TRANSPOSE(F1:F10)</f>
        <v>3.3554040000000001</v>
      </c>
      <c r="J2" s="6">
        <v>3.0849001</v>
      </c>
      <c r="K2" s="6">
        <v>2.7907481000000001</v>
      </c>
      <c r="L2" s="6">
        <v>2.786899</v>
      </c>
      <c r="M2" s="6">
        <v>2.5640103999999999</v>
      </c>
      <c r="N2" s="6">
        <v>2.4327245</v>
      </c>
      <c r="O2" s="6">
        <v>2.3060497999999998</v>
      </c>
      <c r="P2" s="6">
        <v>2.1569533000000001</v>
      </c>
      <c r="Q2" s="6">
        <v>2.0954573000000001</v>
      </c>
      <c r="R2" s="6">
        <v>2.0793303999999999</v>
      </c>
    </row>
    <row r="3" spans="1:18" ht="15" customHeight="1" x14ac:dyDescent="0.25">
      <c r="A3" t="s">
        <v>435</v>
      </c>
      <c r="B3" t="s">
        <v>436</v>
      </c>
      <c r="C3" t="s">
        <v>437</v>
      </c>
      <c r="D3" t="s">
        <v>0</v>
      </c>
      <c r="E3" t="s">
        <v>438</v>
      </c>
      <c r="F3">
        <v>2.7907481000000001</v>
      </c>
      <c r="G3" s="1"/>
      <c r="I3" s="6" cm="1">
        <f t="array" ref="I3:R3">TRANSPOSE(F11:F20)</f>
        <v>1.8253922</v>
      </c>
      <c r="J3" s="6">
        <v>1.7979643000000001</v>
      </c>
      <c r="K3" s="6">
        <v>1.7544432999999999</v>
      </c>
      <c r="L3" s="6">
        <v>1.7340070999999999</v>
      </c>
      <c r="M3" s="6">
        <v>1.7337296</v>
      </c>
      <c r="N3" s="6">
        <v>1.6305902999999999</v>
      </c>
      <c r="O3" s="6">
        <v>1.6207014</v>
      </c>
      <c r="P3" s="6">
        <v>1.5853778000000001</v>
      </c>
      <c r="Q3" s="6">
        <v>1.5147774000000001</v>
      </c>
      <c r="R3" s="6">
        <v>1.4179103</v>
      </c>
    </row>
    <row r="4" spans="1:18" ht="15" customHeight="1" x14ac:dyDescent="0.25">
      <c r="A4" t="s">
        <v>615</v>
      </c>
      <c r="B4" t="s">
        <v>616</v>
      </c>
      <c r="C4" t="s">
        <v>651</v>
      </c>
      <c r="D4" t="s">
        <v>0</v>
      </c>
      <c r="E4" t="s">
        <v>652</v>
      </c>
      <c r="F4">
        <v>2.786899</v>
      </c>
      <c r="G4" s="1"/>
      <c r="I4" s="6" cm="1">
        <f t="array" ref="I4:R4">TRANSPOSE(F21:F30)</f>
        <v>1.3892068</v>
      </c>
      <c r="J4" s="6">
        <v>1.3698496</v>
      </c>
      <c r="K4" s="6">
        <v>1.3252999999999999</v>
      </c>
      <c r="L4" s="6">
        <v>1.3034079999999999</v>
      </c>
      <c r="M4" s="6">
        <v>1.2480313999999999</v>
      </c>
      <c r="N4" s="6">
        <v>1.2395598999999999</v>
      </c>
      <c r="O4" s="6">
        <v>1.2014701000000001</v>
      </c>
      <c r="P4" s="6">
        <v>1.1303433000000001</v>
      </c>
      <c r="Q4" s="6">
        <v>1.1053409999999999</v>
      </c>
      <c r="R4" s="6">
        <v>1.0359753</v>
      </c>
    </row>
    <row r="5" spans="1:18" ht="15" customHeight="1" x14ac:dyDescent="0.25">
      <c r="A5" t="s">
        <v>553</v>
      </c>
      <c r="B5" t="s">
        <v>554</v>
      </c>
      <c r="C5" t="s">
        <v>555</v>
      </c>
      <c r="D5" t="s">
        <v>0</v>
      </c>
      <c r="E5" t="s">
        <v>556</v>
      </c>
      <c r="F5">
        <v>2.5640103999999999</v>
      </c>
      <c r="G5" s="1"/>
      <c r="I5" s="6" cm="1">
        <f t="array" ref="I5:R5">TRANSPOSE(F31:F40)</f>
        <v>1.0246936</v>
      </c>
      <c r="J5" s="6">
        <v>0.95471185000000003</v>
      </c>
      <c r="K5" s="6">
        <v>0.87009579999999997</v>
      </c>
      <c r="L5" s="6">
        <v>0.79704419999999998</v>
      </c>
      <c r="M5" s="6">
        <v>0.78687507000000001</v>
      </c>
      <c r="N5" s="6">
        <v>0.74569960000000002</v>
      </c>
      <c r="O5" s="6">
        <v>0.71558690000000003</v>
      </c>
      <c r="P5" s="6">
        <v>0.71191839999999995</v>
      </c>
      <c r="Q5" s="6">
        <v>-0.67455476999999997</v>
      </c>
      <c r="R5" s="6">
        <v>-0.70186764000000001</v>
      </c>
    </row>
    <row r="6" spans="1:18" ht="15" customHeight="1" x14ac:dyDescent="0.25">
      <c r="A6" t="s">
        <v>417</v>
      </c>
      <c r="B6" t="s">
        <v>418</v>
      </c>
      <c r="C6" t="s">
        <v>427</v>
      </c>
      <c r="D6" t="s">
        <v>0</v>
      </c>
      <c r="E6" t="s">
        <v>428</v>
      </c>
      <c r="F6">
        <v>2.4327245</v>
      </c>
      <c r="G6" s="1"/>
      <c r="I6" s="6" cm="1">
        <f t="array" ref="I6:R6">TRANSPOSE(F41:F50)</f>
        <v>-0.70476764000000003</v>
      </c>
      <c r="J6" s="6">
        <v>-0.72298306000000001</v>
      </c>
      <c r="K6" s="6">
        <v>-0.73794999999999999</v>
      </c>
      <c r="L6" s="6">
        <v>-0.78026320000000005</v>
      </c>
      <c r="M6" s="6">
        <v>-0.8250345</v>
      </c>
      <c r="N6" s="6">
        <v>-0.84324200000000005</v>
      </c>
      <c r="O6" s="6">
        <v>-0.90891060000000001</v>
      </c>
      <c r="P6" s="6">
        <v>-0.9238073</v>
      </c>
      <c r="Q6" s="6">
        <v>-0.97485270000000002</v>
      </c>
      <c r="R6" s="6">
        <v>-1.0082518</v>
      </c>
    </row>
    <row r="7" spans="1:18" ht="15" customHeight="1" x14ac:dyDescent="0.25">
      <c r="A7" t="s">
        <v>615</v>
      </c>
      <c r="B7" t="s">
        <v>616</v>
      </c>
      <c r="C7" t="s">
        <v>643</v>
      </c>
      <c r="D7" t="s">
        <v>0</v>
      </c>
      <c r="E7" t="s">
        <v>644</v>
      </c>
      <c r="F7">
        <v>2.3060497999999998</v>
      </c>
      <c r="G7" s="1"/>
      <c r="I7" s="6" cm="1">
        <f t="array" ref="I7:R7">TRANSPOSE(F51:F60)</f>
        <v>-1.0259594000000001</v>
      </c>
      <c r="J7" s="6">
        <v>-1.0814878999999999</v>
      </c>
      <c r="K7" s="6">
        <v>-1.0952394000000001</v>
      </c>
      <c r="L7" s="6">
        <v>-1.1283521999999999</v>
      </c>
      <c r="M7" s="6">
        <v>-1.1601785</v>
      </c>
      <c r="N7" s="6">
        <v>-1.1649361</v>
      </c>
      <c r="O7" s="6">
        <v>-1.1800689</v>
      </c>
      <c r="P7" s="6">
        <v>-1.2167671</v>
      </c>
      <c r="Q7" s="6">
        <v>-1.2399818</v>
      </c>
      <c r="R7" s="6">
        <v>-1.2720267999999999</v>
      </c>
    </row>
    <row r="8" spans="1:18" ht="15" customHeight="1" x14ac:dyDescent="0.25">
      <c r="A8" t="s">
        <v>553</v>
      </c>
      <c r="B8" t="s">
        <v>554</v>
      </c>
      <c r="C8" t="s">
        <v>561</v>
      </c>
      <c r="D8" t="s">
        <v>0</v>
      </c>
      <c r="E8" t="s">
        <v>562</v>
      </c>
      <c r="F8">
        <v>2.1569533000000001</v>
      </c>
      <c r="G8" s="1"/>
      <c r="I8" s="6" cm="1">
        <f t="array" ref="I8:R8">TRANSPOSE(F61:F70)</f>
        <v>-1.2993680999999999</v>
      </c>
      <c r="J8" s="6">
        <v>-1.3047369</v>
      </c>
      <c r="K8" s="6">
        <v>-1.3884772999999999</v>
      </c>
      <c r="L8" s="6">
        <v>-1.4432281</v>
      </c>
      <c r="M8" s="6">
        <v>-1.4903150000000001</v>
      </c>
      <c r="N8" s="6">
        <v>-1.5644499999999999</v>
      </c>
      <c r="O8" s="6">
        <v>-1.5693127</v>
      </c>
      <c r="P8" s="6">
        <v>-1.5819932999999999</v>
      </c>
      <c r="Q8" s="6">
        <v>-1.6314557000000001</v>
      </c>
      <c r="R8" s="6">
        <v>-1.6618518</v>
      </c>
    </row>
    <row r="9" spans="1:18" ht="15" customHeight="1" x14ac:dyDescent="0.25">
      <c r="A9" t="s">
        <v>615</v>
      </c>
      <c r="B9" t="s">
        <v>616</v>
      </c>
      <c r="C9" t="s">
        <v>621</v>
      </c>
      <c r="D9" t="s">
        <v>0</v>
      </c>
      <c r="E9" t="s">
        <v>622</v>
      </c>
      <c r="F9">
        <v>2.0954573000000001</v>
      </c>
      <c r="G9" s="1"/>
      <c r="I9" s="6" cm="1">
        <f t="array" ref="I9:R9">TRANSPOSE(F71:F80)</f>
        <v>-1.6931031000000001</v>
      </c>
      <c r="J9" s="6">
        <v>-1.6976857999999999</v>
      </c>
      <c r="K9" s="6">
        <v>-1.7001809000000001</v>
      </c>
      <c r="L9" s="6">
        <v>-1.7062356000000001</v>
      </c>
      <c r="M9" s="6">
        <v>-1.7086760000000001</v>
      </c>
      <c r="N9" s="6">
        <v>-1.7167962000000001</v>
      </c>
      <c r="O9" s="6">
        <v>-1.7470555000000001</v>
      </c>
      <c r="P9" s="6">
        <v>-1.8196965000000001</v>
      </c>
      <c r="Q9" s="6">
        <v>-1.8380083</v>
      </c>
      <c r="R9" s="6">
        <v>-1.8550941000000001</v>
      </c>
    </row>
    <row r="10" spans="1:18" ht="15" customHeight="1" x14ac:dyDescent="0.25">
      <c r="A10" t="s">
        <v>553</v>
      </c>
      <c r="B10" t="s">
        <v>554</v>
      </c>
      <c r="C10" t="s">
        <v>567</v>
      </c>
      <c r="D10" t="s">
        <v>0</v>
      </c>
      <c r="E10" t="s">
        <v>568</v>
      </c>
      <c r="F10">
        <v>2.0793303999999999</v>
      </c>
      <c r="G10" s="1"/>
      <c r="I10" s="6" cm="1">
        <f t="array" ref="I10:R10">TRANSPOSE(F81:F90)</f>
        <v>-1.8970662</v>
      </c>
      <c r="J10" s="6">
        <v>-1.93506</v>
      </c>
      <c r="K10" s="6">
        <v>-2.0010289999999999</v>
      </c>
      <c r="L10" s="6">
        <v>-2.0567929999999999</v>
      </c>
      <c r="M10" s="6">
        <v>-2.0895586000000002</v>
      </c>
      <c r="N10" s="6">
        <v>-2.0939120999999998</v>
      </c>
      <c r="O10" s="6">
        <v>-2.1553068</v>
      </c>
      <c r="P10" s="6">
        <v>-2.1916272999999999</v>
      </c>
      <c r="Q10" s="6">
        <v>-2.2502879999999998</v>
      </c>
      <c r="R10" s="6">
        <v>-2.2721632</v>
      </c>
    </row>
    <row r="11" spans="1:18" ht="15" customHeight="1" x14ac:dyDescent="0.25">
      <c r="A11" t="s">
        <v>513</v>
      </c>
      <c r="B11" t="s">
        <v>514</v>
      </c>
      <c r="C11" t="s">
        <v>525</v>
      </c>
      <c r="D11" t="s">
        <v>0</v>
      </c>
      <c r="E11" t="s">
        <v>526</v>
      </c>
      <c r="F11">
        <v>1.8253922</v>
      </c>
      <c r="G11" s="1"/>
      <c r="I11" s="6" cm="1">
        <f t="array" ref="I11:R11">TRANSPOSE(F91:F100)</f>
        <v>-2.2848115</v>
      </c>
      <c r="J11" s="6">
        <v>-2.3136969999999999</v>
      </c>
      <c r="K11" s="6">
        <v>-2.378924</v>
      </c>
      <c r="L11" s="6">
        <v>-2.6166189000000002</v>
      </c>
      <c r="M11" s="6">
        <v>-2.6276348</v>
      </c>
      <c r="N11" s="6">
        <v>-2.6287940000000001</v>
      </c>
      <c r="O11" s="6">
        <v>-2.6737549999999999</v>
      </c>
      <c r="P11" s="6">
        <v>-2.7503139999999999</v>
      </c>
      <c r="Q11" s="6">
        <v>-2.7923634000000002</v>
      </c>
      <c r="R11" s="6">
        <v>-2.7989337000000001</v>
      </c>
    </row>
    <row r="12" spans="1:18" x14ac:dyDescent="0.25">
      <c r="A12" t="s">
        <v>615</v>
      </c>
      <c r="B12" t="s">
        <v>616</v>
      </c>
      <c r="C12" t="s">
        <v>619</v>
      </c>
      <c r="D12" t="s">
        <v>0</v>
      </c>
      <c r="E12" t="s">
        <v>620</v>
      </c>
      <c r="F12">
        <v>1.7979643000000001</v>
      </c>
      <c r="G12" s="1"/>
      <c r="I12" s="6" cm="1">
        <f t="array" ref="I12:R12">TRANSPOSE(F101:F110)</f>
        <v>-2.9109875999999999</v>
      </c>
      <c r="J12" s="6">
        <v>-2.9111269000000002</v>
      </c>
      <c r="K12" s="6">
        <v>-2.9448698000000002</v>
      </c>
      <c r="L12" s="6">
        <v>-3.0021849</v>
      </c>
      <c r="M12" s="6">
        <v>-3.1573837</v>
      </c>
      <c r="N12" s="6">
        <v>-3.2391179999999999</v>
      </c>
      <c r="O12" s="6">
        <v>-3.2945196999999999</v>
      </c>
      <c r="P12" s="6">
        <v>-3.3423854999999998</v>
      </c>
      <c r="Q12" s="6">
        <v>-3.3623167999999999</v>
      </c>
      <c r="R12" s="6">
        <v>-3.4794953</v>
      </c>
    </row>
    <row r="13" spans="1:18" x14ac:dyDescent="0.25">
      <c r="A13" t="s">
        <v>483</v>
      </c>
      <c r="B13" t="s">
        <v>484</v>
      </c>
      <c r="C13" t="s">
        <v>489</v>
      </c>
      <c r="D13" t="s">
        <v>0</v>
      </c>
      <c r="E13" t="s">
        <v>490</v>
      </c>
      <c r="F13">
        <v>1.7544432999999999</v>
      </c>
      <c r="G13" s="1"/>
      <c r="I13" s="6" cm="1">
        <f t="array" ref="I13:R13">TRANSPOSE(F111:F120)</f>
        <v>-3.5221982000000001</v>
      </c>
      <c r="J13" s="6">
        <v>-3.6044432999999998</v>
      </c>
      <c r="K13" s="6">
        <v>-3.7662745000000002</v>
      </c>
      <c r="L13" s="6">
        <v>-4.1331189999999998</v>
      </c>
      <c r="M13" s="6">
        <v>-4.1690060000000004</v>
      </c>
      <c r="N13" s="6">
        <v>-4.7245369999999998</v>
      </c>
      <c r="O13" s="6">
        <v>-4.8418809999999999</v>
      </c>
      <c r="P13" s="6">
        <v>-5.1435266000000004</v>
      </c>
      <c r="Q13" s="6">
        <v>-8.6302804999999996</v>
      </c>
      <c r="R13" s="2">
        <v>0</v>
      </c>
    </row>
    <row r="14" spans="1:18" x14ac:dyDescent="0.25">
      <c r="A14" t="s">
        <v>615</v>
      </c>
      <c r="B14" t="s">
        <v>616</v>
      </c>
      <c r="C14" t="s">
        <v>649</v>
      </c>
      <c r="D14" t="s">
        <v>0</v>
      </c>
      <c r="E14" t="s">
        <v>650</v>
      </c>
      <c r="F14">
        <v>1.7340070999999999</v>
      </c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 t="s">
        <v>483</v>
      </c>
      <c r="B15" t="s">
        <v>484</v>
      </c>
      <c r="C15" t="s">
        <v>493</v>
      </c>
      <c r="D15" t="s">
        <v>0</v>
      </c>
      <c r="E15" t="s">
        <v>494</v>
      </c>
      <c r="F15">
        <v>1.7337296</v>
      </c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 t="s">
        <v>609</v>
      </c>
      <c r="B16" t="s">
        <v>610</v>
      </c>
      <c r="C16" t="s">
        <v>611</v>
      </c>
      <c r="D16" t="s">
        <v>0</v>
      </c>
      <c r="E16" t="s">
        <v>612</v>
      </c>
      <c r="F16">
        <v>1.6305902999999999</v>
      </c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 t="s">
        <v>615</v>
      </c>
      <c r="B17" t="s">
        <v>616</v>
      </c>
      <c r="C17" t="s">
        <v>617</v>
      </c>
      <c r="D17" t="s">
        <v>0</v>
      </c>
      <c r="E17" t="s">
        <v>618</v>
      </c>
      <c r="F17">
        <v>1.6207014</v>
      </c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5">
      <c r="A18" t="s">
        <v>417</v>
      </c>
      <c r="B18" t="s">
        <v>418</v>
      </c>
      <c r="C18" t="s">
        <v>425</v>
      </c>
      <c r="D18" t="s">
        <v>0</v>
      </c>
      <c r="E18" t="s">
        <v>426</v>
      </c>
      <c r="F18">
        <v>1.5853778000000001</v>
      </c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A19" t="s">
        <v>483</v>
      </c>
      <c r="B19" t="s">
        <v>484</v>
      </c>
      <c r="C19" t="s">
        <v>495</v>
      </c>
      <c r="D19" t="s">
        <v>0</v>
      </c>
      <c r="E19" t="s">
        <v>496</v>
      </c>
      <c r="F19">
        <v>1.5147774000000001</v>
      </c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A20" t="s">
        <v>513</v>
      </c>
      <c r="B20" t="s">
        <v>514</v>
      </c>
      <c r="C20" t="s">
        <v>527</v>
      </c>
      <c r="D20" t="s">
        <v>0</v>
      </c>
      <c r="E20" t="s">
        <v>528</v>
      </c>
      <c r="F20">
        <v>1.4179103</v>
      </c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A21" t="s">
        <v>497</v>
      </c>
      <c r="B21" t="s">
        <v>498</v>
      </c>
      <c r="C21" t="s">
        <v>499</v>
      </c>
      <c r="D21" t="s">
        <v>0</v>
      </c>
      <c r="E21" t="s">
        <v>500</v>
      </c>
      <c r="F21">
        <v>1.3892068</v>
      </c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25">
      <c r="A22" t="s">
        <v>445</v>
      </c>
      <c r="B22" t="s">
        <v>446</v>
      </c>
      <c r="C22" t="s">
        <v>447</v>
      </c>
      <c r="D22" t="s">
        <v>0</v>
      </c>
      <c r="E22" t="s">
        <v>448</v>
      </c>
      <c r="F22">
        <v>1.3698496</v>
      </c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A23" t="s">
        <v>569</v>
      </c>
      <c r="B23" t="s">
        <v>570</v>
      </c>
      <c r="C23" t="s">
        <v>571</v>
      </c>
      <c r="D23" t="s">
        <v>0</v>
      </c>
      <c r="E23" t="s">
        <v>572</v>
      </c>
      <c r="F23">
        <v>1.3252999999999999</v>
      </c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A24" t="s">
        <v>615</v>
      </c>
      <c r="B24" t="s">
        <v>616</v>
      </c>
      <c r="C24" t="s">
        <v>653</v>
      </c>
      <c r="D24" t="s">
        <v>0</v>
      </c>
      <c r="E24" t="s">
        <v>654</v>
      </c>
      <c r="F24">
        <v>1.3034079999999999</v>
      </c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A25" t="s">
        <v>461</v>
      </c>
      <c r="B25" t="s">
        <v>462</v>
      </c>
      <c r="C25" t="s">
        <v>465</v>
      </c>
      <c r="D25" t="s">
        <v>0</v>
      </c>
      <c r="E25" t="s">
        <v>466</v>
      </c>
      <c r="F25">
        <v>1.2480313999999999</v>
      </c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A26" t="s">
        <v>455</v>
      </c>
      <c r="B26" t="s">
        <v>456</v>
      </c>
      <c r="C26" t="s">
        <v>459</v>
      </c>
      <c r="D26" t="s">
        <v>0</v>
      </c>
      <c r="E26" t="s">
        <v>460</v>
      </c>
      <c r="F26">
        <v>1.2395598999999999</v>
      </c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A27" t="s">
        <v>483</v>
      </c>
      <c r="B27" t="s">
        <v>484</v>
      </c>
      <c r="C27" t="s">
        <v>485</v>
      </c>
      <c r="D27" t="s">
        <v>0</v>
      </c>
      <c r="E27" t="s">
        <v>486</v>
      </c>
      <c r="F27">
        <v>1.2014701000000001</v>
      </c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A28" t="s">
        <v>615</v>
      </c>
      <c r="B28" t="s">
        <v>616</v>
      </c>
      <c r="C28" t="s">
        <v>633</v>
      </c>
      <c r="D28" t="s">
        <v>0</v>
      </c>
      <c r="E28" t="s">
        <v>634</v>
      </c>
      <c r="F28">
        <v>1.1303433000000001</v>
      </c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A29" t="s">
        <v>435</v>
      </c>
      <c r="B29" t="s">
        <v>436</v>
      </c>
      <c r="C29" t="s">
        <v>443</v>
      </c>
      <c r="D29" t="s">
        <v>0</v>
      </c>
      <c r="E29" t="s">
        <v>444</v>
      </c>
      <c r="F29">
        <v>1.1053409999999999</v>
      </c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A30" t="s">
        <v>513</v>
      </c>
      <c r="B30" t="s">
        <v>514</v>
      </c>
      <c r="C30" t="s">
        <v>523</v>
      </c>
      <c r="D30" t="s">
        <v>0</v>
      </c>
      <c r="E30" t="s">
        <v>524</v>
      </c>
      <c r="F30">
        <v>1.0359753</v>
      </c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A31" t="s">
        <v>435</v>
      </c>
      <c r="B31" t="s">
        <v>436</v>
      </c>
      <c r="C31" t="s">
        <v>441</v>
      </c>
      <c r="D31" t="s">
        <v>0</v>
      </c>
      <c r="E31" t="s">
        <v>442</v>
      </c>
      <c r="F31">
        <v>1.0246936</v>
      </c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5">
      <c r="A32" t="s">
        <v>553</v>
      </c>
      <c r="B32" t="s">
        <v>554</v>
      </c>
      <c r="C32" t="s">
        <v>563</v>
      </c>
      <c r="D32" t="s">
        <v>0</v>
      </c>
      <c r="E32" t="s">
        <v>564</v>
      </c>
      <c r="F32">
        <v>0.95471185000000003</v>
      </c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25">
      <c r="A33" t="s">
        <v>609</v>
      </c>
      <c r="B33" t="s">
        <v>610</v>
      </c>
      <c r="C33" t="s">
        <v>613</v>
      </c>
      <c r="D33" t="s">
        <v>0</v>
      </c>
      <c r="E33" t="s">
        <v>614</v>
      </c>
      <c r="F33">
        <v>0.87009579999999997</v>
      </c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25">
      <c r="A34" t="s">
        <v>477</v>
      </c>
      <c r="B34" t="s">
        <v>478</v>
      </c>
      <c r="C34" t="s">
        <v>481</v>
      </c>
      <c r="D34" t="s">
        <v>0</v>
      </c>
      <c r="E34" t="s">
        <v>482</v>
      </c>
      <c r="F34">
        <v>0.79704419999999998</v>
      </c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t="s">
        <v>477</v>
      </c>
      <c r="B35" t="s">
        <v>478</v>
      </c>
      <c r="C35" t="s">
        <v>479</v>
      </c>
      <c r="D35" t="s">
        <v>0</v>
      </c>
      <c r="E35" t="s">
        <v>480</v>
      </c>
      <c r="F35">
        <v>0.78687507000000001</v>
      </c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t="s">
        <v>449</v>
      </c>
      <c r="B36" t="s">
        <v>450</v>
      </c>
      <c r="C36" t="s">
        <v>451</v>
      </c>
      <c r="D36" t="s">
        <v>0</v>
      </c>
      <c r="E36" t="s">
        <v>452</v>
      </c>
      <c r="F36">
        <v>0.74569960000000002</v>
      </c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t="s">
        <v>513</v>
      </c>
      <c r="B37" t="s">
        <v>514</v>
      </c>
      <c r="C37" t="s">
        <v>517</v>
      </c>
      <c r="D37" t="s">
        <v>0</v>
      </c>
      <c r="E37" t="s">
        <v>518</v>
      </c>
      <c r="F37">
        <v>0.71558690000000003</v>
      </c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t="s">
        <v>553</v>
      </c>
      <c r="B38" t="s">
        <v>554</v>
      </c>
      <c r="C38" t="s">
        <v>557</v>
      </c>
      <c r="D38" t="s">
        <v>0</v>
      </c>
      <c r="E38" t="s">
        <v>558</v>
      </c>
      <c r="F38">
        <v>0.71191839999999995</v>
      </c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t="s">
        <v>615</v>
      </c>
      <c r="B39" t="s">
        <v>616</v>
      </c>
      <c r="C39" t="s">
        <v>635</v>
      </c>
      <c r="D39" t="s">
        <v>0</v>
      </c>
      <c r="E39" t="s">
        <v>636</v>
      </c>
      <c r="F39">
        <v>-0.67455476999999997</v>
      </c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t="s">
        <v>615</v>
      </c>
      <c r="B40" t="s">
        <v>616</v>
      </c>
      <c r="C40" t="s">
        <v>627</v>
      </c>
      <c r="D40" t="s">
        <v>0</v>
      </c>
      <c r="E40" t="s">
        <v>628</v>
      </c>
      <c r="F40">
        <v>-0.70186764000000001</v>
      </c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t="s">
        <v>615</v>
      </c>
      <c r="B41" t="s">
        <v>616</v>
      </c>
      <c r="C41" t="s">
        <v>641</v>
      </c>
      <c r="D41" t="s">
        <v>0</v>
      </c>
      <c r="E41" t="s">
        <v>642</v>
      </c>
      <c r="F41">
        <v>-0.70476764000000003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t="s">
        <v>483</v>
      </c>
      <c r="B42" t="s">
        <v>484</v>
      </c>
      <c r="C42" t="s">
        <v>491</v>
      </c>
      <c r="D42" t="s">
        <v>0</v>
      </c>
      <c r="E42" t="s">
        <v>492</v>
      </c>
      <c r="F42">
        <v>-0.72298306000000001</v>
      </c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t="s">
        <v>455</v>
      </c>
      <c r="B43" t="s">
        <v>456</v>
      </c>
      <c r="C43" t="s">
        <v>457</v>
      </c>
      <c r="D43" t="s">
        <v>0</v>
      </c>
      <c r="E43" t="s">
        <v>458</v>
      </c>
      <c r="F43">
        <v>-0.73794999999999999</v>
      </c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t="s">
        <v>553</v>
      </c>
      <c r="B44" t="s">
        <v>554</v>
      </c>
      <c r="C44" t="s">
        <v>559</v>
      </c>
      <c r="D44" t="s">
        <v>0</v>
      </c>
      <c r="E44" t="s">
        <v>560</v>
      </c>
      <c r="F44">
        <v>-0.78026320000000005</v>
      </c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t="s">
        <v>573</v>
      </c>
      <c r="B45" t="s">
        <v>574</v>
      </c>
      <c r="C45" t="s">
        <v>587</v>
      </c>
      <c r="D45" t="s">
        <v>0</v>
      </c>
      <c r="E45" t="s">
        <v>588</v>
      </c>
      <c r="F45">
        <v>-0.8250345</v>
      </c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t="s">
        <v>615</v>
      </c>
      <c r="B46" t="s">
        <v>616</v>
      </c>
      <c r="C46" t="s">
        <v>629</v>
      </c>
      <c r="D46" t="s">
        <v>0</v>
      </c>
      <c r="E46" t="s">
        <v>630</v>
      </c>
      <c r="F46">
        <v>-0.84324200000000005</v>
      </c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t="s">
        <v>431</v>
      </c>
      <c r="B47" t="s">
        <v>432</v>
      </c>
      <c r="C47" t="s">
        <v>433</v>
      </c>
      <c r="D47" t="s">
        <v>0</v>
      </c>
      <c r="E47" t="s">
        <v>434</v>
      </c>
      <c r="F47">
        <v>-0.90891060000000001</v>
      </c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t="s">
        <v>435</v>
      </c>
      <c r="B48" t="s">
        <v>436</v>
      </c>
      <c r="C48" t="s">
        <v>439</v>
      </c>
      <c r="D48" t="s">
        <v>0</v>
      </c>
      <c r="E48" t="s">
        <v>440</v>
      </c>
      <c r="F48">
        <v>-0.9238073</v>
      </c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t="s">
        <v>529</v>
      </c>
      <c r="B49" t="s">
        <v>530</v>
      </c>
      <c r="C49" t="s">
        <v>531</v>
      </c>
      <c r="D49" t="s">
        <v>0</v>
      </c>
      <c r="E49" t="s">
        <v>532</v>
      </c>
      <c r="F49">
        <v>-0.97485270000000002</v>
      </c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t="s">
        <v>549</v>
      </c>
      <c r="B50" t="s">
        <v>550</v>
      </c>
      <c r="C50" t="s">
        <v>551</v>
      </c>
      <c r="D50" t="s">
        <v>0</v>
      </c>
      <c r="E50" t="s">
        <v>552</v>
      </c>
      <c r="F50">
        <v>-1.0082518</v>
      </c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t="s">
        <v>373</v>
      </c>
      <c r="B51" t="s">
        <v>374</v>
      </c>
      <c r="C51" t="s">
        <v>411</v>
      </c>
      <c r="D51" t="s">
        <v>0</v>
      </c>
      <c r="E51" t="s">
        <v>412</v>
      </c>
      <c r="F51">
        <v>-1.0259594000000001</v>
      </c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t="s">
        <v>539</v>
      </c>
      <c r="B52" t="s">
        <v>540</v>
      </c>
      <c r="C52" t="s">
        <v>547</v>
      </c>
      <c r="D52" t="s">
        <v>0</v>
      </c>
      <c r="E52" t="s">
        <v>548</v>
      </c>
      <c r="F52">
        <v>-1.0814878999999999</v>
      </c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t="s">
        <v>529</v>
      </c>
      <c r="B53" t="s">
        <v>530</v>
      </c>
      <c r="C53" t="s">
        <v>535</v>
      </c>
      <c r="D53" t="s">
        <v>0</v>
      </c>
      <c r="E53" t="s">
        <v>536</v>
      </c>
      <c r="F53">
        <v>-1.0952394000000001</v>
      </c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t="s">
        <v>483</v>
      </c>
      <c r="B54" t="s">
        <v>484</v>
      </c>
      <c r="C54" t="s">
        <v>487</v>
      </c>
      <c r="D54" t="s">
        <v>0</v>
      </c>
      <c r="E54" t="s">
        <v>488</v>
      </c>
      <c r="F54">
        <v>-1.1283521999999999</v>
      </c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t="s">
        <v>373</v>
      </c>
      <c r="B55" t="s">
        <v>374</v>
      </c>
      <c r="C55" t="s">
        <v>405</v>
      </c>
      <c r="D55" t="s">
        <v>0</v>
      </c>
      <c r="E55" t="s">
        <v>406</v>
      </c>
      <c r="F55">
        <v>-1.1601785</v>
      </c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t="s">
        <v>539</v>
      </c>
      <c r="B56" t="s">
        <v>540</v>
      </c>
      <c r="C56" t="s">
        <v>541</v>
      </c>
      <c r="D56" t="s">
        <v>0</v>
      </c>
      <c r="E56" t="s">
        <v>542</v>
      </c>
      <c r="F56">
        <v>-1.1649361</v>
      </c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t="s">
        <v>539</v>
      </c>
      <c r="B57" t="s">
        <v>540</v>
      </c>
      <c r="C57" t="s">
        <v>543</v>
      </c>
      <c r="D57" t="s">
        <v>0</v>
      </c>
      <c r="E57" t="s">
        <v>544</v>
      </c>
      <c r="F57">
        <v>-1.1800689</v>
      </c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t="s">
        <v>373</v>
      </c>
      <c r="B58" t="s">
        <v>374</v>
      </c>
      <c r="C58" t="s">
        <v>377</v>
      </c>
      <c r="D58" t="s">
        <v>0</v>
      </c>
      <c r="E58" t="s">
        <v>378</v>
      </c>
      <c r="F58">
        <v>-1.2167671</v>
      </c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t="s">
        <v>573</v>
      </c>
      <c r="B59" t="s">
        <v>574</v>
      </c>
      <c r="C59" t="s">
        <v>579</v>
      </c>
      <c r="D59" t="s">
        <v>0</v>
      </c>
      <c r="E59" t="s">
        <v>580</v>
      </c>
      <c r="F59">
        <v>-1.2399818</v>
      </c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t="s">
        <v>449</v>
      </c>
      <c r="B60" t="s">
        <v>450</v>
      </c>
      <c r="C60" t="s">
        <v>453</v>
      </c>
      <c r="D60" t="s">
        <v>0</v>
      </c>
      <c r="E60" t="s">
        <v>454</v>
      </c>
      <c r="F60">
        <v>-1.2720267999999999</v>
      </c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t="s">
        <v>467</v>
      </c>
      <c r="B61" t="s">
        <v>468</v>
      </c>
      <c r="C61" t="s">
        <v>471</v>
      </c>
      <c r="D61" t="s">
        <v>0</v>
      </c>
      <c r="E61" t="s">
        <v>472</v>
      </c>
      <c r="F61">
        <v>-1.2993680999999999</v>
      </c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t="s">
        <v>589</v>
      </c>
      <c r="B62" t="s">
        <v>590</v>
      </c>
      <c r="C62" t="s">
        <v>595</v>
      </c>
      <c r="D62" t="s">
        <v>0</v>
      </c>
      <c r="E62" t="s">
        <v>596</v>
      </c>
      <c r="F62">
        <v>-1.3047369</v>
      </c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t="s">
        <v>529</v>
      </c>
      <c r="B63" t="s">
        <v>530</v>
      </c>
      <c r="C63" t="s">
        <v>537</v>
      </c>
      <c r="D63" t="s">
        <v>0</v>
      </c>
      <c r="E63" t="s">
        <v>538</v>
      </c>
      <c r="F63">
        <v>-1.3884772999999999</v>
      </c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t="s">
        <v>467</v>
      </c>
      <c r="B64" t="s">
        <v>468</v>
      </c>
      <c r="C64" t="s">
        <v>475</v>
      </c>
      <c r="D64" t="s">
        <v>0</v>
      </c>
      <c r="E64" t="s">
        <v>476</v>
      </c>
      <c r="F64">
        <v>-1.4432281</v>
      </c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t="s">
        <v>513</v>
      </c>
      <c r="B65" t="s">
        <v>514</v>
      </c>
      <c r="C65" t="s">
        <v>515</v>
      </c>
      <c r="D65" t="s">
        <v>0</v>
      </c>
      <c r="E65" t="s">
        <v>516</v>
      </c>
      <c r="F65">
        <v>-1.4903150000000001</v>
      </c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t="s">
        <v>373</v>
      </c>
      <c r="B66" t="s">
        <v>374</v>
      </c>
      <c r="C66" t="s">
        <v>413</v>
      </c>
      <c r="D66" t="s">
        <v>0</v>
      </c>
      <c r="E66" t="s">
        <v>414</v>
      </c>
      <c r="F66">
        <v>-1.5644499999999999</v>
      </c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t="s">
        <v>589</v>
      </c>
      <c r="B67" t="s">
        <v>590</v>
      </c>
      <c r="C67" t="s">
        <v>597</v>
      </c>
      <c r="D67" t="s">
        <v>0</v>
      </c>
      <c r="E67" t="s">
        <v>598</v>
      </c>
      <c r="F67">
        <v>-1.5693127</v>
      </c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t="s">
        <v>467</v>
      </c>
      <c r="B68" t="s">
        <v>468</v>
      </c>
      <c r="C68" t="s">
        <v>469</v>
      </c>
      <c r="D68" t="s">
        <v>0</v>
      </c>
      <c r="E68" t="s">
        <v>470</v>
      </c>
      <c r="F68">
        <v>-1.5819932999999999</v>
      </c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t="s">
        <v>373</v>
      </c>
      <c r="B69" t="s">
        <v>374</v>
      </c>
      <c r="C69" t="s">
        <v>387</v>
      </c>
      <c r="D69" t="s">
        <v>0</v>
      </c>
      <c r="E69" t="s">
        <v>388</v>
      </c>
      <c r="F69">
        <v>-1.6314557000000001</v>
      </c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t="s">
        <v>513</v>
      </c>
      <c r="B70" t="s">
        <v>514</v>
      </c>
      <c r="C70" t="s">
        <v>519</v>
      </c>
      <c r="D70" t="s">
        <v>0</v>
      </c>
      <c r="E70" t="s">
        <v>520</v>
      </c>
      <c r="F70">
        <v>-1.6618518</v>
      </c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t="s">
        <v>615</v>
      </c>
      <c r="B71" t="s">
        <v>616</v>
      </c>
      <c r="C71" t="s">
        <v>655</v>
      </c>
      <c r="D71" t="s">
        <v>0</v>
      </c>
      <c r="E71" t="s">
        <v>656</v>
      </c>
      <c r="F71">
        <v>-1.6931031000000001</v>
      </c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t="s">
        <v>513</v>
      </c>
      <c r="B72" t="s">
        <v>514</v>
      </c>
      <c r="C72" t="s">
        <v>521</v>
      </c>
      <c r="D72" t="s">
        <v>0</v>
      </c>
      <c r="E72" t="s">
        <v>522</v>
      </c>
      <c r="F72">
        <v>-1.6976857999999999</v>
      </c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t="s">
        <v>373</v>
      </c>
      <c r="B73" t="s">
        <v>374</v>
      </c>
      <c r="C73" t="s">
        <v>399</v>
      </c>
      <c r="D73" t="s">
        <v>0</v>
      </c>
      <c r="E73" t="s">
        <v>400</v>
      </c>
      <c r="F73">
        <v>-1.7001809000000001</v>
      </c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t="s">
        <v>589</v>
      </c>
      <c r="B74" t="s">
        <v>590</v>
      </c>
      <c r="C74" t="s">
        <v>599</v>
      </c>
      <c r="D74" t="s">
        <v>0</v>
      </c>
      <c r="E74" t="s">
        <v>600</v>
      </c>
      <c r="F74">
        <v>-1.7062356000000001</v>
      </c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t="s">
        <v>373</v>
      </c>
      <c r="B75" t="s">
        <v>374</v>
      </c>
      <c r="C75" t="s">
        <v>383</v>
      </c>
      <c r="D75" t="s">
        <v>0</v>
      </c>
      <c r="E75" t="s">
        <v>384</v>
      </c>
      <c r="F75">
        <v>-1.7086760000000001</v>
      </c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t="s">
        <v>373</v>
      </c>
      <c r="B76" t="s">
        <v>374</v>
      </c>
      <c r="C76" t="s">
        <v>381</v>
      </c>
      <c r="D76" t="s">
        <v>0</v>
      </c>
      <c r="E76" t="s">
        <v>382</v>
      </c>
      <c r="F76">
        <v>-1.7167962000000001</v>
      </c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t="s">
        <v>373</v>
      </c>
      <c r="B77" t="s">
        <v>374</v>
      </c>
      <c r="C77" t="s">
        <v>379</v>
      </c>
      <c r="D77" t="s">
        <v>0</v>
      </c>
      <c r="E77" t="s">
        <v>380</v>
      </c>
      <c r="F77">
        <v>-1.7470555000000001</v>
      </c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t="s">
        <v>529</v>
      </c>
      <c r="B78" t="s">
        <v>530</v>
      </c>
      <c r="C78" t="s">
        <v>533</v>
      </c>
      <c r="D78" t="s">
        <v>0</v>
      </c>
      <c r="E78" t="s">
        <v>534</v>
      </c>
      <c r="F78">
        <v>-1.8196965000000001</v>
      </c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t="s">
        <v>589</v>
      </c>
      <c r="B79" t="s">
        <v>590</v>
      </c>
      <c r="C79" t="s">
        <v>607</v>
      </c>
      <c r="D79" t="s">
        <v>0</v>
      </c>
      <c r="E79" t="s">
        <v>608</v>
      </c>
      <c r="F79">
        <v>-1.8380083</v>
      </c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t="s">
        <v>615</v>
      </c>
      <c r="B80" t="s">
        <v>616</v>
      </c>
      <c r="C80" t="s">
        <v>657</v>
      </c>
      <c r="D80" t="s">
        <v>0</v>
      </c>
      <c r="E80" t="s">
        <v>658</v>
      </c>
      <c r="F80">
        <v>-1.8550941000000001</v>
      </c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t="s">
        <v>509</v>
      </c>
      <c r="B81" t="s">
        <v>510</v>
      </c>
      <c r="C81" t="s">
        <v>511</v>
      </c>
      <c r="D81" t="s">
        <v>0</v>
      </c>
      <c r="E81" t="s">
        <v>512</v>
      </c>
      <c r="F81">
        <v>-1.8970662</v>
      </c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t="s">
        <v>505</v>
      </c>
      <c r="B82" t="s">
        <v>506</v>
      </c>
      <c r="C82" t="s">
        <v>507</v>
      </c>
      <c r="D82" t="s">
        <v>0</v>
      </c>
      <c r="E82" t="s">
        <v>508</v>
      </c>
      <c r="F82">
        <v>-1.93506</v>
      </c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25">
      <c r="A83" t="s">
        <v>615</v>
      </c>
      <c r="B83" t="s">
        <v>616</v>
      </c>
      <c r="C83" t="s">
        <v>637</v>
      </c>
      <c r="D83" t="s">
        <v>0</v>
      </c>
      <c r="E83" t="s">
        <v>638</v>
      </c>
      <c r="F83">
        <v>-2.0010289999999999</v>
      </c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25">
      <c r="A84" t="s">
        <v>573</v>
      </c>
      <c r="B84" t="s">
        <v>574</v>
      </c>
      <c r="C84" t="s">
        <v>583</v>
      </c>
      <c r="D84" t="s">
        <v>0</v>
      </c>
      <c r="E84" t="s">
        <v>584</v>
      </c>
      <c r="F84">
        <v>-2.0567929999999999</v>
      </c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25">
      <c r="A85" t="s">
        <v>373</v>
      </c>
      <c r="B85" t="s">
        <v>374</v>
      </c>
      <c r="C85" t="s">
        <v>375</v>
      </c>
      <c r="D85" t="s">
        <v>0</v>
      </c>
      <c r="E85" t="s">
        <v>376</v>
      </c>
      <c r="F85">
        <v>-2.0895586000000002</v>
      </c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25">
      <c r="A86" t="s">
        <v>373</v>
      </c>
      <c r="B86" t="s">
        <v>374</v>
      </c>
      <c r="C86" t="s">
        <v>415</v>
      </c>
      <c r="D86" t="s">
        <v>0</v>
      </c>
      <c r="E86" t="s">
        <v>416</v>
      </c>
      <c r="F86">
        <v>-2.0939120999999998</v>
      </c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25">
      <c r="A87" t="s">
        <v>589</v>
      </c>
      <c r="B87" t="s">
        <v>590</v>
      </c>
      <c r="C87" t="s">
        <v>601</v>
      </c>
      <c r="D87" t="s">
        <v>0</v>
      </c>
      <c r="E87" t="s">
        <v>602</v>
      </c>
      <c r="F87">
        <v>-2.1553068</v>
      </c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25">
      <c r="A88" t="s">
        <v>589</v>
      </c>
      <c r="B88" t="s">
        <v>590</v>
      </c>
      <c r="C88" t="s">
        <v>605</v>
      </c>
      <c r="D88" t="s">
        <v>0</v>
      </c>
      <c r="E88" t="s">
        <v>606</v>
      </c>
      <c r="F88">
        <v>-2.1916272999999999</v>
      </c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25">
      <c r="A89" t="s">
        <v>589</v>
      </c>
      <c r="B89" t="s">
        <v>590</v>
      </c>
      <c r="C89" t="s">
        <v>593</v>
      </c>
      <c r="D89" t="s">
        <v>0</v>
      </c>
      <c r="E89" t="s">
        <v>594</v>
      </c>
      <c r="F89">
        <v>-2.2502879999999998</v>
      </c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25">
      <c r="A90" t="s">
        <v>373</v>
      </c>
      <c r="B90" t="s">
        <v>374</v>
      </c>
      <c r="C90" t="s">
        <v>407</v>
      </c>
      <c r="D90" t="s">
        <v>0</v>
      </c>
      <c r="E90" t="s">
        <v>408</v>
      </c>
      <c r="F90">
        <v>-2.2721632</v>
      </c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25">
      <c r="A91" t="s">
        <v>497</v>
      </c>
      <c r="B91" t="s">
        <v>498</v>
      </c>
      <c r="C91" t="s">
        <v>503</v>
      </c>
      <c r="D91" t="s">
        <v>0</v>
      </c>
      <c r="E91" t="s">
        <v>504</v>
      </c>
      <c r="F91">
        <v>-2.2848115</v>
      </c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25">
      <c r="A92" t="s">
        <v>573</v>
      </c>
      <c r="B92" t="s">
        <v>574</v>
      </c>
      <c r="C92" t="s">
        <v>575</v>
      </c>
      <c r="D92" t="s">
        <v>0</v>
      </c>
      <c r="E92" t="s">
        <v>576</v>
      </c>
      <c r="F92">
        <v>-2.3136969999999999</v>
      </c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25">
      <c r="A93" t="s">
        <v>467</v>
      </c>
      <c r="B93" t="s">
        <v>468</v>
      </c>
      <c r="C93" t="s">
        <v>473</v>
      </c>
      <c r="D93" t="s">
        <v>0</v>
      </c>
      <c r="E93" t="s">
        <v>474</v>
      </c>
      <c r="F93">
        <v>-2.378924</v>
      </c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25">
      <c r="A94" t="s">
        <v>573</v>
      </c>
      <c r="B94" t="s">
        <v>574</v>
      </c>
      <c r="C94" t="s">
        <v>577</v>
      </c>
      <c r="D94" t="s">
        <v>0</v>
      </c>
      <c r="E94" t="s">
        <v>578</v>
      </c>
      <c r="F94">
        <v>-2.6166189000000002</v>
      </c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25">
      <c r="A95" t="s">
        <v>373</v>
      </c>
      <c r="B95" t="s">
        <v>374</v>
      </c>
      <c r="C95" t="s">
        <v>385</v>
      </c>
      <c r="D95" t="s">
        <v>0</v>
      </c>
      <c r="E95" t="s">
        <v>386</v>
      </c>
      <c r="F95">
        <v>-2.6276348</v>
      </c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25">
      <c r="A96" t="s">
        <v>373</v>
      </c>
      <c r="B96" t="s">
        <v>374</v>
      </c>
      <c r="C96" t="s">
        <v>391</v>
      </c>
      <c r="D96" t="s">
        <v>0</v>
      </c>
      <c r="E96" t="s">
        <v>392</v>
      </c>
      <c r="F96">
        <v>-2.6287940000000001</v>
      </c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25">
      <c r="A97" t="s">
        <v>573</v>
      </c>
      <c r="B97" t="s">
        <v>574</v>
      </c>
      <c r="C97" t="s">
        <v>585</v>
      </c>
      <c r="D97" t="s">
        <v>0</v>
      </c>
      <c r="E97" t="s">
        <v>586</v>
      </c>
      <c r="F97">
        <v>-2.6737549999999999</v>
      </c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25">
      <c r="A98" t="s">
        <v>615</v>
      </c>
      <c r="B98" t="s">
        <v>616</v>
      </c>
      <c r="C98" t="s">
        <v>645</v>
      </c>
      <c r="D98" t="s">
        <v>0</v>
      </c>
      <c r="E98" t="s">
        <v>646</v>
      </c>
      <c r="F98">
        <v>-2.7503139999999999</v>
      </c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25">
      <c r="A99" t="s">
        <v>373</v>
      </c>
      <c r="B99" t="s">
        <v>374</v>
      </c>
      <c r="C99" t="s">
        <v>389</v>
      </c>
      <c r="D99" t="s">
        <v>0</v>
      </c>
      <c r="E99" t="s">
        <v>390</v>
      </c>
      <c r="F99">
        <v>-2.7923634000000002</v>
      </c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25">
      <c r="A100" t="s">
        <v>589</v>
      </c>
      <c r="B100" t="s">
        <v>590</v>
      </c>
      <c r="C100" t="s">
        <v>591</v>
      </c>
      <c r="D100" t="s">
        <v>0</v>
      </c>
      <c r="E100" t="s">
        <v>592</v>
      </c>
      <c r="F100">
        <v>-2.7989337000000001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25">
      <c r="A101" t="s">
        <v>417</v>
      </c>
      <c r="B101" t="s">
        <v>418</v>
      </c>
      <c r="C101" t="s">
        <v>421</v>
      </c>
      <c r="D101" t="s">
        <v>0</v>
      </c>
      <c r="E101" t="s">
        <v>422</v>
      </c>
      <c r="F101">
        <v>-2.9109875999999999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25">
      <c r="A102" t="s">
        <v>373</v>
      </c>
      <c r="B102" t="s">
        <v>374</v>
      </c>
      <c r="C102" t="s">
        <v>395</v>
      </c>
      <c r="D102" t="s">
        <v>0</v>
      </c>
      <c r="E102" t="s">
        <v>396</v>
      </c>
      <c r="F102">
        <v>-2.9111269000000002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25">
      <c r="A103" t="s">
        <v>497</v>
      </c>
      <c r="B103" t="s">
        <v>498</v>
      </c>
      <c r="C103" t="s">
        <v>501</v>
      </c>
      <c r="D103" t="s">
        <v>0</v>
      </c>
      <c r="E103" t="s">
        <v>502</v>
      </c>
      <c r="F103">
        <v>-2.9448698000000002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x14ac:dyDescent="0.25">
      <c r="A104" t="s">
        <v>373</v>
      </c>
      <c r="B104" t="s">
        <v>374</v>
      </c>
      <c r="C104" t="s">
        <v>409</v>
      </c>
      <c r="D104" t="s">
        <v>0</v>
      </c>
      <c r="E104" t="s">
        <v>410</v>
      </c>
      <c r="F104">
        <v>-3.0021849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25">
      <c r="A105" t="s">
        <v>461</v>
      </c>
      <c r="B105" t="s">
        <v>462</v>
      </c>
      <c r="C105" t="s">
        <v>463</v>
      </c>
      <c r="D105" t="s">
        <v>0</v>
      </c>
      <c r="E105" t="s">
        <v>464</v>
      </c>
      <c r="F105">
        <v>-3.1573837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25">
      <c r="A106" t="s">
        <v>589</v>
      </c>
      <c r="B106" t="s">
        <v>590</v>
      </c>
      <c r="C106" t="s">
        <v>603</v>
      </c>
      <c r="D106" t="s">
        <v>0</v>
      </c>
      <c r="E106" t="s">
        <v>604</v>
      </c>
      <c r="F106">
        <v>-3.2391179999999999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x14ac:dyDescent="0.25">
      <c r="A107" t="s">
        <v>373</v>
      </c>
      <c r="B107" t="s">
        <v>374</v>
      </c>
      <c r="C107" t="s">
        <v>393</v>
      </c>
      <c r="D107" t="s">
        <v>0</v>
      </c>
      <c r="E107" t="s">
        <v>394</v>
      </c>
      <c r="F107">
        <v>-3.2945196999999999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25">
      <c r="A108" t="s">
        <v>373</v>
      </c>
      <c r="B108" t="s">
        <v>374</v>
      </c>
      <c r="C108" t="s">
        <v>397</v>
      </c>
      <c r="D108" t="s">
        <v>0</v>
      </c>
      <c r="E108" t="s">
        <v>398</v>
      </c>
      <c r="F108">
        <v>-3.3423854999999998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25">
      <c r="A109" t="s">
        <v>417</v>
      </c>
      <c r="B109" t="s">
        <v>418</v>
      </c>
      <c r="C109" t="s">
        <v>429</v>
      </c>
      <c r="D109" t="s">
        <v>0</v>
      </c>
      <c r="E109" t="s">
        <v>430</v>
      </c>
      <c r="F109">
        <v>-3.3623167999999999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x14ac:dyDescent="0.25">
      <c r="A110" t="s">
        <v>615</v>
      </c>
      <c r="B110" t="s">
        <v>616</v>
      </c>
      <c r="C110" t="s">
        <v>625</v>
      </c>
      <c r="D110" t="s">
        <v>0</v>
      </c>
      <c r="E110" t="s">
        <v>626</v>
      </c>
      <c r="F110">
        <v>-3.4794953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25">
      <c r="A111" t="s">
        <v>615</v>
      </c>
      <c r="B111" t="s">
        <v>616</v>
      </c>
      <c r="C111" t="s">
        <v>631</v>
      </c>
      <c r="D111" t="s">
        <v>0</v>
      </c>
      <c r="E111" t="s">
        <v>632</v>
      </c>
      <c r="F111">
        <v>-3.5221982000000001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x14ac:dyDescent="0.25">
      <c r="A112" t="s">
        <v>373</v>
      </c>
      <c r="B112" t="s">
        <v>374</v>
      </c>
      <c r="C112" t="s">
        <v>401</v>
      </c>
      <c r="D112" t="s">
        <v>0</v>
      </c>
      <c r="E112" t="s">
        <v>402</v>
      </c>
      <c r="F112">
        <v>-3.6044432999999998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25">
      <c r="A113" t="s">
        <v>373</v>
      </c>
      <c r="B113" t="s">
        <v>374</v>
      </c>
      <c r="C113" t="s">
        <v>403</v>
      </c>
      <c r="D113" t="s">
        <v>0</v>
      </c>
      <c r="E113" t="s">
        <v>404</v>
      </c>
      <c r="F113">
        <v>-3.7662745000000002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25">
      <c r="A114" t="s">
        <v>573</v>
      </c>
      <c r="B114" t="s">
        <v>574</v>
      </c>
      <c r="C114" t="s">
        <v>581</v>
      </c>
      <c r="D114" t="s">
        <v>0</v>
      </c>
      <c r="E114" t="s">
        <v>582</v>
      </c>
      <c r="F114">
        <v>-4.1331189999999998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25">
      <c r="A115" t="s">
        <v>615</v>
      </c>
      <c r="B115" t="s">
        <v>616</v>
      </c>
      <c r="C115" t="s">
        <v>639</v>
      </c>
      <c r="D115" t="s">
        <v>0</v>
      </c>
      <c r="E115" t="s">
        <v>640</v>
      </c>
      <c r="F115">
        <v>-4.1690060000000004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25">
      <c r="A116" t="s">
        <v>615</v>
      </c>
      <c r="B116" t="s">
        <v>616</v>
      </c>
      <c r="C116" t="s">
        <v>647</v>
      </c>
      <c r="D116" t="s">
        <v>0</v>
      </c>
      <c r="E116" t="s">
        <v>648</v>
      </c>
      <c r="F116">
        <v>-4.7245369999999998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x14ac:dyDescent="0.25">
      <c r="A117" t="s">
        <v>417</v>
      </c>
      <c r="B117" t="s">
        <v>418</v>
      </c>
      <c r="C117" t="s">
        <v>419</v>
      </c>
      <c r="D117" t="s">
        <v>0</v>
      </c>
      <c r="E117" t="s">
        <v>420</v>
      </c>
      <c r="F117">
        <v>-4.8418809999999999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25">
      <c r="A118" t="s">
        <v>539</v>
      </c>
      <c r="B118" t="s">
        <v>540</v>
      </c>
      <c r="C118" t="s">
        <v>545</v>
      </c>
      <c r="D118" t="s">
        <v>0</v>
      </c>
      <c r="E118" t="s">
        <v>546</v>
      </c>
      <c r="F118">
        <v>-5.1435266000000004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x14ac:dyDescent="0.25">
      <c r="A119" t="s">
        <v>417</v>
      </c>
      <c r="B119" t="s">
        <v>418</v>
      </c>
      <c r="C119" t="s">
        <v>423</v>
      </c>
      <c r="D119" t="s">
        <v>0</v>
      </c>
      <c r="E119" t="s">
        <v>424</v>
      </c>
      <c r="F119">
        <v>-8.6302804999999996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sortState xmlns:xlrd2="http://schemas.microsoft.com/office/spreadsheetml/2017/richdata2" ref="A1:F119">
    <sortCondition descending="1" ref="F1:F119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2"/>
  <sheetViews>
    <sheetView zoomScaleNormal="100" workbookViewId="0">
      <selection sqref="A1:F222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553</v>
      </c>
      <c r="B1" t="s">
        <v>554</v>
      </c>
      <c r="C1" t="s">
        <v>565</v>
      </c>
      <c r="D1" t="s">
        <v>0</v>
      </c>
      <c r="E1" t="s">
        <v>566</v>
      </c>
      <c r="F1">
        <v>3.3554040000000001</v>
      </c>
    </row>
    <row r="2" spans="1:18" ht="15" customHeight="1" x14ac:dyDescent="0.25">
      <c r="A2" t="s">
        <v>659</v>
      </c>
      <c r="B2" t="s">
        <v>660</v>
      </c>
      <c r="C2" t="s">
        <v>665</v>
      </c>
      <c r="D2" t="s">
        <v>0</v>
      </c>
      <c r="E2" t="s">
        <v>666</v>
      </c>
      <c r="F2">
        <v>3.0877699999999999</v>
      </c>
      <c r="G2" s="1"/>
      <c r="I2" s="3" cm="1">
        <f t="array" ref="I2:R2">TRANSPOSE(F1:F10)</f>
        <v>3.3554040000000001</v>
      </c>
      <c r="J2" s="3">
        <v>3.0877699999999999</v>
      </c>
      <c r="K2" s="3">
        <v>3.0849001</v>
      </c>
      <c r="L2" s="3">
        <v>2.7907481000000001</v>
      </c>
      <c r="M2" s="3">
        <v>2.7878851999999998</v>
      </c>
      <c r="N2" s="3">
        <v>2.786899</v>
      </c>
      <c r="O2" s="3">
        <v>2.6420683999999999</v>
      </c>
      <c r="P2" s="3">
        <v>2.5640103999999999</v>
      </c>
      <c r="Q2" s="3">
        <v>2.4327245</v>
      </c>
      <c r="R2" s="3">
        <v>2.3744710000000002</v>
      </c>
    </row>
    <row r="3" spans="1:18" ht="15" customHeight="1" x14ac:dyDescent="0.25">
      <c r="A3" t="s">
        <v>615</v>
      </c>
      <c r="B3" t="s">
        <v>616</v>
      </c>
      <c r="C3" t="s">
        <v>623</v>
      </c>
      <c r="D3" t="s">
        <v>0</v>
      </c>
      <c r="E3" t="s">
        <v>624</v>
      </c>
      <c r="F3">
        <v>3.0849001</v>
      </c>
      <c r="G3" s="1"/>
      <c r="I3" s="3" cm="1">
        <f t="array" ref="I3:R3">TRANSPOSE(F11:F20)</f>
        <v>2.3060497999999998</v>
      </c>
      <c r="J3" s="3">
        <v>2.2881794000000002</v>
      </c>
      <c r="K3" s="3">
        <v>2.1569533000000001</v>
      </c>
      <c r="L3" s="3">
        <v>2.1555065999999998</v>
      </c>
      <c r="M3" s="3">
        <v>2.0954573000000001</v>
      </c>
      <c r="N3" s="3">
        <v>2.0793303999999999</v>
      </c>
      <c r="O3" s="3">
        <v>1.9142412</v>
      </c>
      <c r="P3" s="3">
        <v>1.9129784000000001</v>
      </c>
      <c r="Q3" s="3">
        <v>1.8774622999999999</v>
      </c>
      <c r="R3" s="3">
        <v>1.8253922</v>
      </c>
    </row>
    <row r="4" spans="1:18" ht="15" customHeight="1" x14ac:dyDescent="0.25">
      <c r="A4" t="s">
        <v>435</v>
      </c>
      <c r="B4" t="s">
        <v>436</v>
      </c>
      <c r="C4" t="s">
        <v>437</v>
      </c>
      <c r="D4" t="s">
        <v>0</v>
      </c>
      <c r="E4" t="s">
        <v>438</v>
      </c>
      <c r="F4">
        <v>2.7907481000000001</v>
      </c>
      <c r="G4" s="1"/>
      <c r="I4" s="3" cm="1">
        <f t="array" ref="I4:R4">TRANSPOSE(F21:F30)</f>
        <v>1.7979643000000001</v>
      </c>
      <c r="J4" s="3">
        <v>1.7653418000000001</v>
      </c>
      <c r="K4" s="3">
        <v>1.7544432999999999</v>
      </c>
      <c r="L4" s="3">
        <v>1.7340070999999999</v>
      </c>
      <c r="M4" s="3">
        <v>1.7337296</v>
      </c>
      <c r="N4" s="3">
        <v>1.6305902999999999</v>
      </c>
      <c r="O4" s="3">
        <v>1.6207014</v>
      </c>
      <c r="P4" s="3">
        <v>1.6197760000000001</v>
      </c>
      <c r="Q4" s="3">
        <v>1.5853778000000001</v>
      </c>
      <c r="R4" s="3">
        <v>1.5743847</v>
      </c>
    </row>
    <row r="5" spans="1:18" ht="15" customHeight="1" x14ac:dyDescent="0.25">
      <c r="A5" t="s">
        <v>763</v>
      </c>
      <c r="B5" t="s">
        <v>764</v>
      </c>
      <c r="C5" t="s">
        <v>779</v>
      </c>
      <c r="D5" t="s">
        <v>0</v>
      </c>
      <c r="E5" t="s">
        <v>780</v>
      </c>
      <c r="F5">
        <v>2.7878851999999998</v>
      </c>
      <c r="G5" s="1"/>
      <c r="I5" s="3" cm="1">
        <f t="array" ref="I5:R5">TRANSPOSE(F31:F40)</f>
        <v>1.5147774000000001</v>
      </c>
      <c r="J5" s="3">
        <v>1.5125782000000001</v>
      </c>
      <c r="K5" s="3">
        <v>1.4412145999999999</v>
      </c>
      <c r="L5" s="3">
        <v>1.4234567</v>
      </c>
      <c r="M5" s="3">
        <v>1.4179103</v>
      </c>
      <c r="N5" s="3">
        <v>1.3978615999999999</v>
      </c>
      <c r="O5" s="3">
        <v>1.3892068</v>
      </c>
      <c r="P5" s="3">
        <v>1.3698496</v>
      </c>
      <c r="Q5" s="3">
        <v>1.3680418999999999</v>
      </c>
      <c r="R5" s="3">
        <v>1.3387548</v>
      </c>
    </row>
    <row r="6" spans="1:18" ht="15" customHeight="1" x14ac:dyDescent="0.25">
      <c r="A6" t="s">
        <v>615</v>
      </c>
      <c r="B6" t="s">
        <v>616</v>
      </c>
      <c r="C6" t="s">
        <v>651</v>
      </c>
      <c r="D6" t="s">
        <v>0</v>
      </c>
      <c r="E6" t="s">
        <v>652</v>
      </c>
      <c r="F6">
        <v>2.786899</v>
      </c>
      <c r="G6" s="1"/>
      <c r="I6" s="3" cm="1">
        <f t="array" ref="I6:R6">TRANSPOSE(F41:F50)</f>
        <v>1.3252999999999999</v>
      </c>
      <c r="J6" s="2">
        <v>1.3034079999999999</v>
      </c>
      <c r="K6" s="2">
        <v>1.2480313999999999</v>
      </c>
      <c r="L6" s="2">
        <v>1.2395598999999999</v>
      </c>
      <c r="M6" s="2">
        <v>1.2355615</v>
      </c>
      <c r="N6" s="2">
        <v>1.2082781</v>
      </c>
      <c r="O6" s="2">
        <v>1.207584</v>
      </c>
      <c r="P6" s="2">
        <v>1.2014701000000001</v>
      </c>
      <c r="Q6" s="2">
        <v>1.1685002</v>
      </c>
      <c r="R6" s="2">
        <v>1.1577009</v>
      </c>
    </row>
    <row r="7" spans="1:18" ht="15" customHeight="1" x14ac:dyDescent="0.25">
      <c r="A7" t="s">
        <v>675</v>
      </c>
      <c r="B7" t="s">
        <v>676</v>
      </c>
      <c r="C7" t="s">
        <v>747</v>
      </c>
      <c r="D7" t="s">
        <v>0</v>
      </c>
      <c r="E7" t="s">
        <v>748</v>
      </c>
      <c r="F7">
        <v>2.6420683999999999</v>
      </c>
      <c r="G7" s="1"/>
      <c r="I7" s="3" cm="1">
        <f t="array" ref="I7:R7">TRANSPOSE(F51:F60)</f>
        <v>1.1303433000000001</v>
      </c>
      <c r="J7" s="2">
        <v>1.1103694</v>
      </c>
      <c r="K7" s="2">
        <v>1.1053409999999999</v>
      </c>
      <c r="L7" s="2">
        <v>1.0983186</v>
      </c>
      <c r="M7" s="2">
        <v>1.0860628999999999</v>
      </c>
      <c r="N7" s="2">
        <v>1.0842807000000001</v>
      </c>
      <c r="O7" s="2">
        <v>1.0726589</v>
      </c>
      <c r="P7" s="2">
        <v>1.0701896</v>
      </c>
      <c r="Q7" s="2">
        <v>1.0687906</v>
      </c>
      <c r="R7" s="2">
        <v>1.0507728999999999</v>
      </c>
    </row>
    <row r="8" spans="1:18" ht="15" customHeight="1" x14ac:dyDescent="0.25">
      <c r="A8" t="s">
        <v>553</v>
      </c>
      <c r="B8" t="s">
        <v>554</v>
      </c>
      <c r="C8" t="s">
        <v>555</v>
      </c>
      <c r="D8" t="s">
        <v>0</v>
      </c>
      <c r="E8" t="s">
        <v>556</v>
      </c>
      <c r="F8">
        <v>2.5640103999999999</v>
      </c>
      <c r="G8" s="1"/>
      <c r="I8" s="3" cm="1">
        <f t="array" ref="I8:R8">TRANSPOSE(F61:F70)</f>
        <v>1.0359753</v>
      </c>
      <c r="J8" s="2">
        <v>1.0246936</v>
      </c>
      <c r="K8" s="2">
        <v>1.0060891999999999</v>
      </c>
      <c r="L8" s="2">
        <v>0.98363626000000004</v>
      </c>
      <c r="M8" s="2">
        <v>0.96959364000000003</v>
      </c>
      <c r="N8" s="2">
        <v>0.96022799999999997</v>
      </c>
      <c r="O8" s="2">
        <v>0.95471185000000003</v>
      </c>
      <c r="P8" s="2">
        <v>0.87446140000000006</v>
      </c>
      <c r="Q8" s="2">
        <v>0.87009579999999997</v>
      </c>
      <c r="R8" s="2">
        <v>0.85815364000000005</v>
      </c>
    </row>
    <row r="9" spans="1:18" ht="15" customHeight="1" x14ac:dyDescent="0.25">
      <c r="A9" t="s">
        <v>417</v>
      </c>
      <c r="B9" t="s">
        <v>418</v>
      </c>
      <c r="C9" t="s">
        <v>427</v>
      </c>
      <c r="D9" t="s">
        <v>0</v>
      </c>
      <c r="E9" t="s">
        <v>428</v>
      </c>
      <c r="F9">
        <v>2.4327245</v>
      </c>
      <c r="G9" s="1"/>
      <c r="I9" s="3" cm="1">
        <f t="array" ref="I9:R9">TRANSPOSE(F71:F80)</f>
        <v>0.79704419999999998</v>
      </c>
      <c r="J9" s="2">
        <v>0.79149026</v>
      </c>
      <c r="K9" s="2">
        <v>0.79091655999999999</v>
      </c>
      <c r="L9" s="2">
        <v>0.78687507000000001</v>
      </c>
      <c r="M9" s="2">
        <v>0.76580155000000005</v>
      </c>
      <c r="N9" s="2">
        <v>0.76417679999999999</v>
      </c>
      <c r="O9" s="2">
        <v>0.74569960000000002</v>
      </c>
      <c r="P9" s="2">
        <v>0.73944515</v>
      </c>
      <c r="Q9" s="2">
        <v>0.71558690000000003</v>
      </c>
      <c r="R9" s="2">
        <v>0.71191839999999995</v>
      </c>
    </row>
    <row r="10" spans="1:18" ht="15" customHeight="1" x14ac:dyDescent="0.25">
      <c r="A10" t="s">
        <v>675</v>
      </c>
      <c r="B10" t="s">
        <v>676</v>
      </c>
      <c r="C10" t="s">
        <v>737</v>
      </c>
      <c r="D10" t="s">
        <v>0</v>
      </c>
      <c r="E10" t="s">
        <v>738</v>
      </c>
      <c r="F10">
        <v>2.3744710000000002</v>
      </c>
      <c r="G10" s="1"/>
      <c r="I10" s="3" cm="1">
        <f t="array" ref="I10:R10">TRANSPOSE(F81:F90)</f>
        <v>0.68226724999999999</v>
      </c>
      <c r="J10" s="2">
        <v>0.67731140000000001</v>
      </c>
      <c r="K10" s="2">
        <v>0.66838980000000003</v>
      </c>
      <c r="L10" s="2">
        <v>0.667296</v>
      </c>
      <c r="M10" s="2">
        <v>0.65240520000000002</v>
      </c>
      <c r="N10" s="2">
        <v>0.63059120000000002</v>
      </c>
      <c r="O10" s="2">
        <v>0.61762930000000005</v>
      </c>
      <c r="P10" s="2">
        <v>0.57849103000000002</v>
      </c>
      <c r="Q10" s="2">
        <v>-0.57787350000000004</v>
      </c>
      <c r="R10" s="2">
        <v>-0.64572180000000001</v>
      </c>
    </row>
    <row r="11" spans="1:18" ht="15" customHeight="1" x14ac:dyDescent="0.25">
      <c r="A11" t="s">
        <v>615</v>
      </c>
      <c r="B11" t="s">
        <v>616</v>
      </c>
      <c r="C11" t="s">
        <v>643</v>
      </c>
      <c r="D11" t="s">
        <v>0</v>
      </c>
      <c r="E11" t="s">
        <v>644</v>
      </c>
      <c r="F11">
        <v>2.3060497999999998</v>
      </c>
      <c r="G11" s="1"/>
      <c r="I11" s="3" cm="1">
        <f t="array" ref="I11:R11">TRANSPOSE(F91:F100)</f>
        <v>-0.67455476999999997</v>
      </c>
      <c r="J11" s="2">
        <v>-0.70186764000000001</v>
      </c>
      <c r="K11" s="2">
        <v>-0.70476764000000003</v>
      </c>
      <c r="L11" s="2">
        <v>-0.72298306000000001</v>
      </c>
      <c r="M11" s="2">
        <v>-0.73095655000000004</v>
      </c>
      <c r="N11" s="2">
        <v>-0.73794999999999999</v>
      </c>
      <c r="O11" s="2">
        <v>-0.74826139999999997</v>
      </c>
      <c r="P11" s="2">
        <v>-0.75170800000000004</v>
      </c>
      <c r="Q11" s="2">
        <v>-0.76217880000000005</v>
      </c>
      <c r="R11" s="2">
        <v>-0.76866619999999997</v>
      </c>
    </row>
    <row r="12" spans="1:18" x14ac:dyDescent="0.25">
      <c r="A12" t="s">
        <v>751</v>
      </c>
      <c r="B12" t="s">
        <v>752</v>
      </c>
      <c r="C12" t="s">
        <v>753</v>
      </c>
      <c r="D12" t="s">
        <v>0</v>
      </c>
      <c r="E12" t="s">
        <v>754</v>
      </c>
      <c r="F12">
        <v>2.2881794000000002</v>
      </c>
      <c r="G12" s="1"/>
      <c r="I12" s="2" cm="1">
        <f t="array" ref="I12:R12">TRANSPOSE(F101:F110)</f>
        <v>-0.77270150000000004</v>
      </c>
      <c r="J12" s="2">
        <v>-0.78026320000000005</v>
      </c>
      <c r="K12" s="2">
        <v>-0.78110354999999998</v>
      </c>
      <c r="L12" s="2">
        <v>-0.79341096</v>
      </c>
      <c r="M12" s="2">
        <v>-0.79677410000000004</v>
      </c>
      <c r="N12" s="2">
        <v>-0.81816553999999997</v>
      </c>
      <c r="O12" s="2">
        <v>-0.8250345</v>
      </c>
      <c r="P12" s="2">
        <v>-0.82982509999999998</v>
      </c>
      <c r="Q12" s="2">
        <v>-0.84324200000000005</v>
      </c>
      <c r="R12" s="2">
        <v>-0.88570420000000005</v>
      </c>
    </row>
    <row r="13" spans="1:18" x14ac:dyDescent="0.25">
      <c r="A13" t="s">
        <v>553</v>
      </c>
      <c r="B13" t="s">
        <v>554</v>
      </c>
      <c r="C13" t="s">
        <v>561</v>
      </c>
      <c r="D13" t="s">
        <v>0</v>
      </c>
      <c r="E13" t="s">
        <v>562</v>
      </c>
      <c r="F13">
        <v>2.1569533000000001</v>
      </c>
      <c r="G13" s="1"/>
      <c r="I13" s="2" cm="1">
        <f t="array" ref="I13:R13">TRANSPOSE(F111:F120)</f>
        <v>-0.89339780000000002</v>
      </c>
      <c r="J13" s="2">
        <v>-0.90891060000000001</v>
      </c>
      <c r="K13" s="2">
        <v>-0.9238073</v>
      </c>
      <c r="L13" s="2">
        <v>-0.94117770000000001</v>
      </c>
      <c r="M13" s="2">
        <v>-0.95138719999999999</v>
      </c>
      <c r="N13" s="2">
        <v>-0.95634260000000004</v>
      </c>
      <c r="O13" s="2">
        <v>-0.96239746000000004</v>
      </c>
      <c r="P13" s="2">
        <v>-0.97485270000000002</v>
      </c>
      <c r="Q13" s="2">
        <v>-1.0082518</v>
      </c>
      <c r="R13" s="2">
        <v>-1.0259594000000001</v>
      </c>
    </row>
    <row r="14" spans="1:18" x14ac:dyDescent="0.25">
      <c r="A14" t="s">
        <v>675</v>
      </c>
      <c r="B14" t="s">
        <v>676</v>
      </c>
      <c r="C14" t="s">
        <v>711</v>
      </c>
      <c r="D14" t="s">
        <v>0</v>
      </c>
      <c r="E14" t="s">
        <v>712</v>
      </c>
      <c r="F14">
        <v>2.1555065999999998</v>
      </c>
      <c r="G14" s="1"/>
      <c r="I14" s="2" cm="1">
        <f t="array" ref="I14:R14">TRANSPOSE(F121:F130)</f>
        <v>-1.027058</v>
      </c>
      <c r="J14" s="2">
        <v>-1.0430287</v>
      </c>
      <c r="K14" s="2">
        <v>-1.0814878999999999</v>
      </c>
      <c r="L14" s="2">
        <v>-1.0873473</v>
      </c>
      <c r="M14" s="2">
        <v>-1.0952394000000001</v>
      </c>
      <c r="N14" s="2">
        <v>-1.1108827999999999</v>
      </c>
      <c r="O14" s="2">
        <v>-1.1283521999999999</v>
      </c>
      <c r="P14" s="2">
        <v>-1.1330376</v>
      </c>
      <c r="Q14" s="2">
        <v>-1.1440722000000001</v>
      </c>
      <c r="R14" s="2">
        <v>-1.1601785</v>
      </c>
    </row>
    <row r="15" spans="1:18" x14ac:dyDescent="0.25">
      <c r="A15" t="s">
        <v>615</v>
      </c>
      <c r="B15" t="s">
        <v>616</v>
      </c>
      <c r="C15" t="s">
        <v>621</v>
      </c>
      <c r="D15" t="s">
        <v>0</v>
      </c>
      <c r="E15" t="s">
        <v>622</v>
      </c>
      <c r="F15">
        <v>2.0954573000000001</v>
      </c>
      <c r="G15" s="1"/>
      <c r="I15" s="2" cm="1">
        <f t="array" ref="I15:R15">TRANSPOSE(F131:F140)</f>
        <v>-1.1649361</v>
      </c>
      <c r="J15" s="2">
        <v>-1.1669444</v>
      </c>
      <c r="K15" s="2">
        <v>-1.1800689</v>
      </c>
      <c r="L15" s="2">
        <v>-1.2167671</v>
      </c>
      <c r="M15" s="2">
        <v>-1.2399818</v>
      </c>
      <c r="N15" s="2">
        <v>-1.2720267999999999</v>
      </c>
      <c r="O15" s="2">
        <v>-1.2993680999999999</v>
      </c>
      <c r="P15" s="2">
        <v>-1.3047369</v>
      </c>
      <c r="Q15" s="2">
        <v>-1.3866944000000001</v>
      </c>
      <c r="R15" s="2">
        <v>-1.3884772999999999</v>
      </c>
    </row>
    <row r="16" spans="1:18" x14ac:dyDescent="0.25">
      <c r="A16" t="s">
        <v>553</v>
      </c>
      <c r="B16" t="s">
        <v>554</v>
      </c>
      <c r="C16" t="s">
        <v>567</v>
      </c>
      <c r="D16" t="s">
        <v>0</v>
      </c>
      <c r="E16" t="s">
        <v>568</v>
      </c>
      <c r="F16">
        <v>2.0793303999999999</v>
      </c>
      <c r="G16" s="1"/>
      <c r="I16" s="2" cm="1">
        <f t="array" ref="I16:R16">TRANSPOSE(F141:F150)</f>
        <v>-1.3951005000000001</v>
      </c>
      <c r="J16" s="2">
        <v>-1.4039431</v>
      </c>
      <c r="K16" s="2">
        <v>-1.4123151</v>
      </c>
      <c r="L16" s="2">
        <v>-1.4222611000000001</v>
      </c>
      <c r="M16" s="2">
        <v>-1.4283482999999999</v>
      </c>
      <c r="N16" s="2">
        <v>-1.4432281</v>
      </c>
      <c r="O16" s="2">
        <v>-1.4439824999999999</v>
      </c>
      <c r="P16" s="2">
        <v>-1.4903150000000001</v>
      </c>
      <c r="Q16" s="2">
        <v>-1.5087463999999999</v>
      </c>
      <c r="R16" s="2">
        <v>-1.5644499999999999</v>
      </c>
    </row>
    <row r="17" spans="1:18" x14ac:dyDescent="0.25">
      <c r="A17" t="s">
        <v>763</v>
      </c>
      <c r="B17" t="s">
        <v>764</v>
      </c>
      <c r="C17" t="s">
        <v>781</v>
      </c>
      <c r="D17" t="s">
        <v>0</v>
      </c>
      <c r="E17" t="s">
        <v>782</v>
      </c>
      <c r="F17">
        <v>1.9142412</v>
      </c>
      <c r="G17" s="1"/>
      <c r="I17" s="2" cm="1">
        <f t="array" ref="I17:R17">TRANSPOSE(F151:F160)</f>
        <v>-1.5693127</v>
      </c>
      <c r="J17" s="2">
        <v>-1.5819932999999999</v>
      </c>
      <c r="K17" s="2">
        <v>-1.6036476</v>
      </c>
      <c r="L17" s="2">
        <v>-1.6240376999999999</v>
      </c>
      <c r="M17" s="2">
        <v>-1.6314557000000001</v>
      </c>
      <c r="N17" s="2">
        <v>-1.6618518</v>
      </c>
      <c r="O17" s="2">
        <v>-1.6931031000000001</v>
      </c>
      <c r="P17" s="2">
        <v>-1.6976857999999999</v>
      </c>
      <c r="Q17" s="2">
        <v>-1.7001809000000001</v>
      </c>
      <c r="R17" s="2">
        <v>-1.7024014999999999</v>
      </c>
    </row>
    <row r="18" spans="1:18" x14ac:dyDescent="0.25">
      <c r="A18" t="s">
        <v>809</v>
      </c>
      <c r="B18" t="s">
        <v>810</v>
      </c>
      <c r="C18" t="s">
        <v>813</v>
      </c>
      <c r="D18" t="s">
        <v>0</v>
      </c>
      <c r="E18" t="s">
        <v>814</v>
      </c>
      <c r="F18">
        <v>1.9129784000000001</v>
      </c>
      <c r="G18" s="1"/>
      <c r="I18" s="2" cm="1">
        <f t="array" ref="I18:R18">TRANSPOSE(F161:F170)</f>
        <v>-1.7062356000000001</v>
      </c>
      <c r="J18" s="2">
        <v>-1.7086760000000001</v>
      </c>
      <c r="K18" s="2">
        <v>-1.7167962000000001</v>
      </c>
      <c r="L18" s="2">
        <v>-1.7470555000000001</v>
      </c>
      <c r="M18" s="2">
        <v>-1.7628398000000001</v>
      </c>
      <c r="N18" s="2">
        <v>-1.8196965000000001</v>
      </c>
      <c r="O18" s="2">
        <v>-1.8380083</v>
      </c>
      <c r="P18" s="2">
        <v>-1.8550941000000001</v>
      </c>
      <c r="Q18" s="2">
        <v>-1.8597478999999999</v>
      </c>
      <c r="R18" s="2">
        <v>-1.8970662</v>
      </c>
    </row>
    <row r="19" spans="1:18" x14ac:dyDescent="0.25">
      <c r="A19" t="s">
        <v>763</v>
      </c>
      <c r="B19" t="s">
        <v>764</v>
      </c>
      <c r="C19" t="s">
        <v>769</v>
      </c>
      <c r="D19" t="s">
        <v>0</v>
      </c>
      <c r="E19" t="s">
        <v>770</v>
      </c>
      <c r="F19">
        <v>1.8774622999999999</v>
      </c>
      <c r="G19" s="1"/>
      <c r="I19" s="2" cm="1">
        <f t="array" ref="I19:R19">TRANSPOSE(F171:F180)</f>
        <v>-1.8972435000000001</v>
      </c>
      <c r="J19" s="2">
        <v>-1.93506</v>
      </c>
      <c r="K19" s="2">
        <v>-1.9434419000000001</v>
      </c>
      <c r="L19" s="2">
        <v>-2.0010289999999999</v>
      </c>
      <c r="M19" s="2">
        <v>-2.0189241999999998</v>
      </c>
      <c r="N19" s="2">
        <v>-2.056686</v>
      </c>
      <c r="O19" s="2">
        <v>-2.0567929999999999</v>
      </c>
      <c r="P19" s="2">
        <v>-2.0895586000000002</v>
      </c>
      <c r="Q19" s="2">
        <v>-2.0939120999999998</v>
      </c>
      <c r="R19" s="2">
        <v>-2.1553068</v>
      </c>
    </row>
    <row r="20" spans="1:18" x14ac:dyDescent="0.25">
      <c r="A20" t="s">
        <v>513</v>
      </c>
      <c r="B20" t="s">
        <v>514</v>
      </c>
      <c r="C20" t="s">
        <v>525</v>
      </c>
      <c r="D20" t="s">
        <v>0</v>
      </c>
      <c r="E20" t="s">
        <v>526</v>
      </c>
      <c r="F20">
        <v>1.8253922</v>
      </c>
      <c r="G20" s="1"/>
      <c r="I20" s="2" cm="1">
        <f t="array" ref="I20:R20">TRANSPOSE(F181:F190)</f>
        <v>-2.1916272999999999</v>
      </c>
      <c r="J20" s="2">
        <v>-2.2333772000000001</v>
      </c>
      <c r="K20" s="2">
        <v>-2.2502879999999998</v>
      </c>
      <c r="L20" s="2">
        <v>-2.2663378999999999</v>
      </c>
      <c r="M20" s="2">
        <v>-2.2721632</v>
      </c>
      <c r="N20" s="2">
        <v>-2.2848115</v>
      </c>
      <c r="O20" s="2">
        <v>-2.3136969999999999</v>
      </c>
      <c r="P20" s="2">
        <v>-2.378924</v>
      </c>
      <c r="Q20" s="2">
        <v>-2.4222237999999998</v>
      </c>
      <c r="R20" s="2">
        <v>-2.5893250000000001</v>
      </c>
    </row>
    <row r="21" spans="1:18" x14ac:dyDescent="0.25">
      <c r="A21" t="s">
        <v>615</v>
      </c>
      <c r="B21" t="s">
        <v>616</v>
      </c>
      <c r="C21" t="s">
        <v>619</v>
      </c>
      <c r="D21" t="s">
        <v>0</v>
      </c>
      <c r="E21" t="s">
        <v>620</v>
      </c>
      <c r="F21">
        <v>1.7979643000000001</v>
      </c>
      <c r="G21" s="1"/>
      <c r="I21" s="2" cm="1">
        <f t="array" ref="I21:R21">TRANSPOSE(F191:F200)</f>
        <v>-2.6166189000000002</v>
      </c>
      <c r="J21" s="2">
        <v>-2.6276348</v>
      </c>
      <c r="K21" s="2">
        <v>-2.6287940000000001</v>
      </c>
      <c r="L21" s="2">
        <v>-2.6414513999999998</v>
      </c>
      <c r="M21" s="2">
        <v>-2.6737549999999999</v>
      </c>
      <c r="N21" s="2">
        <v>-2.6872324999999999</v>
      </c>
      <c r="O21" s="2">
        <v>-2.7503139999999999</v>
      </c>
      <c r="P21" s="2">
        <v>-2.7923634000000002</v>
      </c>
      <c r="Q21" s="2">
        <v>-2.7989337000000001</v>
      </c>
      <c r="R21" s="2">
        <v>-2.8848984</v>
      </c>
    </row>
    <row r="22" spans="1:18" x14ac:dyDescent="0.25">
      <c r="A22" t="s">
        <v>883</v>
      </c>
      <c r="B22" t="s">
        <v>884</v>
      </c>
      <c r="C22" t="s">
        <v>885</v>
      </c>
      <c r="D22" t="s">
        <v>0</v>
      </c>
      <c r="E22" t="s">
        <v>886</v>
      </c>
      <c r="F22">
        <v>1.7653418000000001</v>
      </c>
      <c r="G22" s="1"/>
      <c r="I22" s="2" cm="1">
        <f t="array" ref="I22:R22">TRANSPOSE(F201:F210)</f>
        <v>-2.9109875999999999</v>
      </c>
      <c r="J22" s="2">
        <v>-2.9111269000000002</v>
      </c>
      <c r="K22" s="2">
        <v>-2.9448698000000002</v>
      </c>
      <c r="L22" s="2">
        <v>-3.0021849</v>
      </c>
      <c r="M22" s="2">
        <v>-3.1573837</v>
      </c>
      <c r="N22" s="2">
        <v>-3.2391179999999999</v>
      </c>
      <c r="O22" s="2">
        <v>-3.2945196999999999</v>
      </c>
      <c r="P22" s="2">
        <v>-3.3423854999999998</v>
      </c>
      <c r="Q22" s="2">
        <v>-3.3623167999999999</v>
      </c>
      <c r="R22" s="2">
        <v>-3.4190676</v>
      </c>
    </row>
    <row r="23" spans="1:18" x14ac:dyDescent="0.25">
      <c r="A23" t="s">
        <v>483</v>
      </c>
      <c r="B23" t="s">
        <v>484</v>
      </c>
      <c r="C23" t="s">
        <v>489</v>
      </c>
      <c r="D23" t="s">
        <v>0</v>
      </c>
      <c r="E23" t="s">
        <v>490</v>
      </c>
      <c r="F23">
        <v>1.7544432999999999</v>
      </c>
      <c r="G23" s="1"/>
      <c r="I23" s="2" cm="1">
        <f t="array" ref="I23:R23">TRANSPOSE(F211:F220)</f>
        <v>-3.4794953</v>
      </c>
      <c r="J23" s="2">
        <v>-3.5221982000000001</v>
      </c>
      <c r="K23" s="2">
        <v>-3.6044432999999998</v>
      </c>
      <c r="L23" s="2">
        <v>-3.7662745000000002</v>
      </c>
      <c r="M23" s="2">
        <v>-4.1331189999999998</v>
      </c>
      <c r="N23" s="2">
        <v>-4.1690060000000004</v>
      </c>
      <c r="O23" s="2">
        <v>-4.7245369999999998</v>
      </c>
      <c r="P23" s="2">
        <v>-4.8418809999999999</v>
      </c>
      <c r="Q23" s="2">
        <v>-5.1435266000000004</v>
      </c>
      <c r="R23" s="2">
        <v>-5.1462409999999998</v>
      </c>
    </row>
    <row r="24" spans="1:18" x14ac:dyDescent="0.25">
      <c r="A24" t="s">
        <v>615</v>
      </c>
      <c r="B24" t="s">
        <v>616</v>
      </c>
      <c r="C24" t="s">
        <v>649</v>
      </c>
      <c r="D24" t="s">
        <v>0</v>
      </c>
      <c r="E24" t="s">
        <v>650</v>
      </c>
      <c r="F24">
        <v>1.7340070999999999</v>
      </c>
      <c r="G24" s="1"/>
      <c r="I24" s="2" cm="1">
        <f t="array" ref="I24:R24">TRANSPOSE(F221:F230)</f>
        <v>-5.8279699999999997</v>
      </c>
      <c r="J24" s="2">
        <v>-8.6302804999999996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A25" t="s">
        <v>483</v>
      </c>
      <c r="B25" t="s">
        <v>484</v>
      </c>
      <c r="C25" t="s">
        <v>493</v>
      </c>
      <c r="D25" t="s">
        <v>0</v>
      </c>
      <c r="E25" t="s">
        <v>494</v>
      </c>
      <c r="F25">
        <v>1.7337296</v>
      </c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A26" t="s">
        <v>609</v>
      </c>
      <c r="B26" t="s">
        <v>610</v>
      </c>
      <c r="C26" t="s">
        <v>611</v>
      </c>
      <c r="D26" t="s">
        <v>0</v>
      </c>
      <c r="E26" t="s">
        <v>612</v>
      </c>
      <c r="F26">
        <v>1.6305902999999999</v>
      </c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A27" t="s">
        <v>615</v>
      </c>
      <c r="B27" t="s">
        <v>616</v>
      </c>
      <c r="C27" t="s">
        <v>617</v>
      </c>
      <c r="D27" t="s">
        <v>0</v>
      </c>
      <c r="E27" t="s">
        <v>618</v>
      </c>
      <c r="F27">
        <v>1.6207014</v>
      </c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A28" t="s">
        <v>763</v>
      </c>
      <c r="B28" t="s">
        <v>764</v>
      </c>
      <c r="C28" t="s">
        <v>805</v>
      </c>
      <c r="D28" t="s">
        <v>0</v>
      </c>
      <c r="E28" t="s">
        <v>806</v>
      </c>
      <c r="F28">
        <v>1.6197760000000001</v>
      </c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A29" t="s">
        <v>417</v>
      </c>
      <c r="B29" t="s">
        <v>418</v>
      </c>
      <c r="C29" t="s">
        <v>425</v>
      </c>
      <c r="D29" t="s">
        <v>0</v>
      </c>
      <c r="E29" t="s">
        <v>426</v>
      </c>
      <c r="F29">
        <v>1.5853778000000001</v>
      </c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A30" t="s">
        <v>825</v>
      </c>
      <c r="B30" t="s">
        <v>826</v>
      </c>
      <c r="C30" t="s">
        <v>827</v>
      </c>
      <c r="D30" t="s">
        <v>0</v>
      </c>
      <c r="E30" t="s">
        <v>828</v>
      </c>
      <c r="F30">
        <v>1.5743847</v>
      </c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A31" t="s">
        <v>483</v>
      </c>
      <c r="B31" t="s">
        <v>484</v>
      </c>
      <c r="C31" t="s">
        <v>495</v>
      </c>
      <c r="D31" t="s">
        <v>0</v>
      </c>
      <c r="E31" t="s">
        <v>496</v>
      </c>
      <c r="F31">
        <v>1.5147774000000001</v>
      </c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5">
      <c r="A32" t="s">
        <v>825</v>
      </c>
      <c r="B32" t="s">
        <v>826</v>
      </c>
      <c r="C32" t="s">
        <v>829</v>
      </c>
      <c r="D32" t="s">
        <v>0</v>
      </c>
      <c r="E32" t="s">
        <v>830</v>
      </c>
      <c r="F32">
        <v>1.5125782000000001</v>
      </c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25">
      <c r="A33" t="s">
        <v>825</v>
      </c>
      <c r="B33" t="s">
        <v>826</v>
      </c>
      <c r="C33" t="s">
        <v>831</v>
      </c>
      <c r="D33" t="s">
        <v>0</v>
      </c>
      <c r="E33" t="s">
        <v>832</v>
      </c>
      <c r="F33">
        <v>1.4412145999999999</v>
      </c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25">
      <c r="A34" t="s">
        <v>841</v>
      </c>
      <c r="B34" t="s">
        <v>842</v>
      </c>
      <c r="C34" t="s">
        <v>861</v>
      </c>
      <c r="D34" t="s">
        <v>0</v>
      </c>
      <c r="E34" t="s">
        <v>862</v>
      </c>
      <c r="F34">
        <v>1.4234567</v>
      </c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t="s">
        <v>513</v>
      </c>
      <c r="B35" t="s">
        <v>514</v>
      </c>
      <c r="C35" t="s">
        <v>527</v>
      </c>
      <c r="D35" t="s">
        <v>0</v>
      </c>
      <c r="E35" t="s">
        <v>528</v>
      </c>
      <c r="F35">
        <v>1.4179103</v>
      </c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t="s">
        <v>659</v>
      </c>
      <c r="B36" t="s">
        <v>660</v>
      </c>
      <c r="C36" t="s">
        <v>673</v>
      </c>
      <c r="D36" t="s">
        <v>0</v>
      </c>
      <c r="E36" t="s">
        <v>674</v>
      </c>
      <c r="F36">
        <v>1.3978615999999999</v>
      </c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t="s">
        <v>497</v>
      </c>
      <c r="B37" t="s">
        <v>498</v>
      </c>
      <c r="C37" t="s">
        <v>499</v>
      </c>
      <c r="D37" t="s">
        <v>0</v>
      </c>
      <c r="E37" t="s">
        <v>500</v>
      </c>
      <c r="F37">
        <v>1.3892068</v>
      </c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t="s">
        <v>445</v>
      </c>
      <c r="B38" t="s">
        <v>446</v>
      </c>
      <c r="C38" t="s">
        <v>447</v>
      </c>
      <c r="D38" t="s">
        <v>0</v>
      </c>
      <c r="E38" t="s">
        <v>448</v>
      </c>
      <c r="F38">
        <v>1.3698496</v>
      </c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t="s">
        <v>841</v>
      </c>
      <c r="B39" t="s">
        <v>842</v>
      </c>
      <c r="C39" t="s">
        <v>853</v>
      </c>
      <c r="D39" t="s">
        <v>0</v>
      </c>
      <c r="E39" t="s">
        <v>854</v>
      </c>
      <c r="F39">
        <v>1.3680418999999999</v>
      </c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t="s">
        <v>675</v>
      </c>
      <c r="B40" t="s">
        <v>676</v>
      </c>
      <c r="C40" t="s">
        <v>743</v>
      </c>
      <c r="D40" t="s">
        <v>0</v>
      </c>
      <c r="E40" t="s">
        <v>744</v>
      </c>
      <c r="F40">
        <v>1.3387548</v>
      </c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t="s">
        <v>569</v>
      </c>
      <c r="B41" t="s">
        <v>570</v>
      </c>
      <c r="C41" t="s">
        <v>571</v>
      </c>
      <c r="D41" t="s">
        <v>0</v>
      </c>
      <c r="E41" t="s">
        <v>572</v>
      </c>
      <c r="F41">
        <v>1.3252999999999999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t="s">
        <v>615</v>
      </c>
      <c r="B42" t="s">
        <v>616</v>
      </c>
      <c r="C42" t="s">
        <v>653</v>
      </c>
      <c r="D42" t="s">
        <v>0</v>
      </c>
      <c r="E42" t="s">
        <v>654</v>
      </c>
      <c r="F42">
        <v>1.3034079999999999</v>
      </c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t="s">
        <v>461</v>
      </c>
      <c r="B43" t="s">
        <v>462</v>
      </c>
      <c r="C43" t="s">
        <v>465</v>
      </c>
      <c r="D43" t="s">
        <v>0</v>
      </c>
      <c r="E43" t="s">
        <v>466</v>
      </c>
      <c r="F43">
        <v>1.2480313999999999</v>
      </c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t="s">
        <v>455</v>
      </c>
      <c r="B44" t="s">
        <v>456</v>
      </c>
      <c r="C44" t="s">
        <v>459</v>
      </c>
      <c r="D44" t="s">
        <v>0</v>
      </c>
      <c r="E44" t="s">
        <v>460</v>
      </c>
      <c r="F44">
        <v>1.2395598999999999</v>
      </c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t="s">
        <v>763</v>
      </c>
      <c r="B45" t="s">
        <v>764</v>
      </c>
      <c r="C45" t="s">
        <v>803</v>
      </c>
      <c r="D45" t="s">
        <v>0</v>
      </c>
      <c r="E45" t="s">
        <v>804</v>
      </c>
      <c r="F45">
        <v>1.2355615</v>
      </c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t="s">
        <v>763</v>
      </c>
      <c r="B46" t="s">
        <v>764</v>
      </c>
      <c r="C46" t="s">
        <v>807</v>
      </c>
      <c r="D46" t="s">
        <v>0</v>
      </c>
      <c r="E46" t="s">
        <v>808</v>
      </c>
      <c r="F46">
        <v>1.2082781</v>
      </c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t="s">
        <v>675</v>
      </c>
      <c r="B47" t="s">
        <v>676</v>
      </c>
      <c r="C47" t="s">
        <v>715</v>
      </c>
      <c r="D47" t="s">
        <v>0</v>
      </c>
      <c r="E47" t="s">
        <v>716</v>
      </c>
      <c r="F47">
        <v>1.207584</v>
      </c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t="s">
        <v>483</v>
      </c>
      <c r="B48" t="s">
        <v>484</v>
      </c>
      <c r="C48" t="s">
        <v>485</v>
      </c>
      <c r="D48" t="s">
        <v>0</v>
      </c>
      <c r="E48" t="s">
        <v>486</v>
      </c>
      <c r="F48">
        <v>1.2014701000000001</v>
      </c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t="s">
        <v>763</v>
      </c>
      <c r="B49" t="s">
        <v>764</v>
      </c>
      <c r="C49" t="s">
        <v>785</v>
      </c>
      <c r="D49" t="s">
        <v>0</v>
      </c>
      <c r="E49" t="s">
        <v>786</v>
      </c>
      <c r="F49">
        <v>1.1685002</v>
      </c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t="s">
        <v>675</v>
      </c>
      <c r="B50" t="s">
        <v>676</v>
      </c>
      <c r="C50" t="s">
        <v>695</v>
      </c>
      <c r="D50" t="s">
        <v>0</v>
      </c>
      <c r="E50" t="s">
        <v>696</v>
      </c>
      <c r="F50">
        <v>1.1577009</v>
      </c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t="s">
        <v>615</v>
      </c>
      <c r="B51" t="s">
        <v>616</v>
      </c>
      <c r="C51" t="s">
        <v>633</v>
      </c>
      <c r="D51" t="s">
        <v>0</v>
      </c>
      <c r="E51" t="s">
        <v>634</v>
      </c>
      <c r="F51">
        <v>1.1303433000000001</v>
      </c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t="s">
        <v>763</v>
      </c>
      <c r="B52" t="s">
        <v>764</v>
      </c>
      <c r="C52" t="s">
        <v>795</v>
      </c>
      <c r="D52" t="s">
        <v>0</v>
      </c>
      <c r="E52" t="s">
        <v>796</v>
      </c>
      <c r="F52">
        <v>1.1103694</v>
      </c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t="s">
        <v>435</v>
      </c>
      <c r="B53" t="s">
        <v>436</v>
      </c>
      <c r="C53" t="s">
        <v>443</v>
      </c>
      <c r="D53" t="s">
        <v>0</v>
      </c>
      <c r="E53" t="s">
        <v>444</v>
      </c>
      <c r="F53">
        <v>1.1053409999999999</v>
      </c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t="s">
        <v>809</v>
      </c>
      <c r="B54" t="s">
        <v>810</v>
      </c>
      <c r="C54" t="s">
        <v>815</v>
      </c>
      <c r="D54" t="s">
        <v>0</v>
      </c>
      <c r="E54" t="s">
        <v>816</v>
      </c>
      <c r="F54">
        <v>1.0983186</v>
      </c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t="s">
        <v>675</v>
      </c>
      <c r="B55" t="s">
        <v>676</v>
      </c>
      <c r="C55" t="s">
        <v>703</v>
      </c>
      <c r="D55" t="s">
        <v>0</v>
      </c>
      <c r="E55" t="s">
        <v>704</v>
      </c>
      <c r="F55">
        <v>1.0860628999999999</v>
      </c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t="s">
        <v>675</v>
      </c>
      <c r="B56" t="s">
        <v>676</v>
      </c>
      <c r="C56" t="s">
        <v>723</v>
      </c>
      <c r="D56" t="s">
        <v>0</v>
      </c>
      <c r="E56" t="s">
        <v>724</v>
      </c>
      <c r="F56">
        <v>1.0842807000000001</v>
      </c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t="s">
        <v>675</v>
      </c>
      <c r="B57" t="s">
        <v>676</v>
      </c>
      <c r="C57" t="s">
        <v>733</v>
      </c>
      <c r="D57" t="s">
        <v>0</v>
      </c>
      <c r="E57" t="s">
        <v>734</v>
      </c>
      <c r="F57">
        <v>1.0726589</v>
      </c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t="s">
        <v>675</v>
      </c>
      <c r="B58" t="s">
        <v>676</v>
      </c>
      <c r="C58" t="s">
        <v>689</v>
      </c>
      <c r="D58" t="s">
        <v>0</v>
      </c>
      <c r="E58" t="s">
        <v>690</v>
      </c>
      <c r="F58">
        <v>1.0701896</v>
      </c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t="s">
        <v>675</v>
      </c>
      <c r="B59" t="s">
        <v>676</v>
      </c>
      <c r="C59" t="s">
        <v>745</v>
      </c>
      <c r="D59" t="s">
        <v>0</v>
      </c>
      <c r="E59" t="s">
        <v>746</v>
      </c>
      <c r="F59">
        <v>1.0687906</v>
      </c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t="s">
        <v>763</v>
      </c>
      <c r="B60" t="s">
        <v>764</v>
      </c>
      <c r="C60" t="s">
        <v>765</v>
      </c>
      <c r="D60" t="s">
        <v>0</v>
      </c>
      <c r="E60" t="s">
        <v>766</v>
      </c>
      <c r="F60">
        <v>1.0507728999999999</v>
      </c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t="s">
        <v>513</v>
      </c>
      <c r="B61" t="s">
        <v>514</v>
      </c>
      <c r="C61" t="s">
        <v>523</v>
      </c>
      <c r="D61" t="s">
        <v>0</v>
      </c>
      <c r="E61" t="s">
        <v>524</v>
      </c>
      <c r="F61">
        <v>1.0359753</v>
      </c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t="s">
        <v>435</v>
      </c>
      <c r="B62" t="s">
        <v>436</v>
      </c>
      <c r="C62" t="s">
        <v>441</v>
      </c>
      <c r="D62" t="s">
        <v>0</v>
      </c>
      <c r="E62" t="s">
        <v>442</v>
      </c>
      <c r="F62">
        <v>1.0246936</v>
      </c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t="s">
        <v>883</v>
      </c>
      <c r="B63" t="s">
        <v>884</v>
      </c>
      <c r="C63" t="s">
        <v>887</v>
      </c>
      <c r="D63" t="s">
        <v>0</v>
      </c>
      <c r="E63" t="s">
        <v>888</v>
      </c>
      <c r="F63">
        <v>1.0060891999999999</v>
      </c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t="s">
        <v>841</v>
      </c>
      <c r="B64" t="s">
        <v>842</v>
      </c>
      <c r="C64" t="s">
        <v>851</v>
      </c>
      <c r="D64" t="s">
        <v>0</v>
      </c>
      <c r="E64" t="s">
        <v>852</v>
      </c>
      <c r="F64">
        <v>0.98363626000000004</v>
      </c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t="s">
        <v>675</v>
      </c>
      <c r="B65" t="s">
        <v>676</v>
      </c>
      <c r="C65" t="s">
        <v>709</v>
      </c>
      <c r="D65" t="s">
        <v>0</v>
      </c>
      <c r="E65" t="s">
        <v>710</v>
      </c>
      <c r="F65">
        <v>0.96959364000000003</v>
      </c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t="s">
        <v>675</v>
      </c>
      <c r="B66" t="s">
        <v>676</v>
      </c>
      <c r="C66" t="s">
        <v>719</v>
      </c>
      <c r="D66" t="s">
        <v>0</v>
      </c>
      <c r="E66" t="s">
        <v>720</v>
      </c>
      <c r="F66">
        <v>0.96022799999999997</v>
      </c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t="s">
        <v>553</v>
      </c>
      <c r="B67" t="s">
        <v>554</v>
      </c>
      <c r="C67" t="s">
        <v>563</v>
      </c>
      <c r="D67" t="s">
        <v>0</v>
      </c>
      <c r="E67" t="s">
        <v>564</v>
      </c>
      <c r="F67">
        <v>0.95471185000000003</v>
      </c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t="s">
        <v>675</v>
      </c>
      <c r="B68" t="s">
        <v>676</v>
      </c>
      <c r="C68" t="s">
        <v>687</v>
      </c>
      <c r="D68" t="s">
        <v>0</v>
      </c>
      <c r="E68" t="s">
        <v>688</v>
      </c>
      <c r="F68">
        <v>0.87446140000000006</v>
      </c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t="s">
        <v>609</v>
      </c>
      <c r="B69" t="s">
        <v>610</v>
      </c>
      <c r="C69" t="s">
        <v>613</v>
      </c>
      <c r="D69" t="s">
        <v>0</v>
      </c>
      <c r="E69" t="s">
        <v>614</v>
      </c>
      <c r="F69">
        <v>0.87009579999999997</v>
      </c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t="s">
        <v>763</v>
      </c>
      <c r="B70" t="s">
        <v>764</v>
      </c>
      <c r="C70" t="s">
        <v>771</v>
      </c>
      <c r="D70" t="s">
        <v>0</v>
      </c>
      <c r="E70" t="s">
        <v>772</v>
      </c>
      <c r="F70">
        <v>0.85815364000000005</v>
      </c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t="s">
        <v>477</v>
      </c>
      <c r="B71" t="s">
        <v>478</v>
      </c>
      <c r="C71" t="s">
        <v>481</v>
      </c>
      <c r="D71" t="s">
        <v>0</v>
      </c>
      <c r="E71" t="s">
        <v>482</v>
      </c>
      <c r="F71">
        <v>0.79704419999999998</v>
      </c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t="s">
        <v>675</v>
      </c>
      <c r="B72" t="s">
        <v>676</v>
      </c>
      <c r="C72" t="s">
        <v>697</v>
      </c>
      <c r="D72" t="s">
        <v>0</v>
      </c>
      <c r="E72" t="s">
        <v>698</v>
      </c>
      <c r="F72">
        <v>0.79149026</v>
      </c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t="s">
        <v>841</v>
      </c>
      <c r="B73" t="s">
        <v>842</v>
      </c>
      <c r="C73" t="s">
        <v>873</v>
      </c>
      <c r="D73" t="s">
        <v>0</v>
      </c>
      <c r="E73" t="s">
        <v>874</v>
      </c>
      <c r="F73">
        <v>0.79091655999999999</v>
      </c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t="s">
        <v>477</v>
      </c>
      <c r="B74" t="s">
        <v>478</v>
      </c>
      <c r="C74" t="s">
        <v>479</v>
      </c>
      <c r="D74" t="s">
        <v>0</v>
      </c>
      <c r="E74" t="s">
        <v>480</v>
      </c>
      <c r="F74">
        <v>0.78687507000000001</v>
      </c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t="s">
        <v>675</v>
      </c>
      <c r="B75" t="s">
        <v>676</v>
      </c>
      <c r="C75" t="s">
        <v>677</v>
      </c>
      <c r="D75" t="s">
        <v>0</v>
      </c>
      <c r="E75" t="s">
        <v>678</v>
      </c>
      <c r="F75">
        <v>0.76580155000000005</v>
      </c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t="s">
        <v>675</v>
      </c>
      <c r="B76" t="s">
        <v>676</v>
      </c>
      <c r="C76" t="s">
        <v>731</v>
      </c>
      <c r="D76" t="s">
        <v>0</v>
      </c>
      <c r="E76" t="s">
        <v>732</v>
      </c>
      <c r="F76">
        <v>0.76417679999999999</v>
      </c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t="s">
        <v>449</v>
      </c>
      <c r="B77" t="s">
        <v>450</v>
      </c>
      <c r="C77" t="s">
        <v>451</v>
      </c>
      <c r="D77" t="s">
        <v>0</v>
      </c>
      <c r="E77" t="s">
        <v>452</v>
      </c>
      <c r="F77">
        <v>0.74569960000000002</v>
      </c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t="s">
        <v>675</v>
      </c>
      <c r="B78" t="s">
        <v>676</v>
      </c>
      <c r="C78" t="s">
        <v>679</v>
      </c>
      <c r="D78" t="s">
        <v>0</v>
      </c>
      <c r="E78" t="s">
        <v>680</v>
      </c>
      <c r="F78">
        <v>0.73944515</v>
      </c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t="s">
        <v>513</v>
      </c>
      <c r="B79" t="s">
        <v>514</v>
      </c>
      <c r="C79" t="s">
        <v>517</v>
      </c>
      <c r="D79" t="s">
        <v>0</v>
      </c>
      <c r="E79" t="s">
        <v>518</v>
      </c>
      <c r="F79">
        <v>0.71558690000000003</v>
      </c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t="s">
        <v>553</v>
      </c>
      <c r="B80" t="s">
        <v>554</v>
      </c>
      <c r="C80" t="s">
        <v>557</v>
      </c>
      <c r="D80" t="s">
        <v>0</v>
      </c>
      <c r="E80" t="s">
        <v>558</v>
      </c>
      <c r="F80">
        <v>0.71191839999999995</v>
      </c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t="s">
        <v>675</v>
      </c>
      <c r="B81" t="s">
        <v>676</v>
      </c>
      <c r="C81" t="s">
        <v>691</v>
      </c>
      <c r="D81" t="s">
        <v>0</v>
      </c>
      <c r="E81" t="s">
        <v>692</v>
      </c>
      <c r="F81">
        <v>0.68226724999999999</v>
      </c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t="s">
        <v>763</v>
      </c>
      <c r="B82" t="s">
        <v>764</v>
      </c>
      <c r="C82" t="s">
        <v>773</v>
      </c>
      <c r="D82" t="s">
        <v>0</v>
      </c>
      <c r="E82" t="s">
        <v>774</v>
      </c>
      <c r="F82">
        <v>0.67731140000000001</v>
      </c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25">
      <c r="A83" t="s">
        <v>841</v>
      </c>
      <c r="B83" t="s">
        <v>842</v>
      </c>
      <c r="C83" t="s">
        <v>843</v>
      </c>
      <c r="D83" t="s">
        <v>0</v>
      </c>
      <c r="E83" t="s">
        <v>844</v>
      </c>
      <c r="F83">
        <v>0.66838980000000003</v>
      </c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25">
      <c r="A84" t="s">
        <v>825</v>
      </c>
      <c r="B84" t="s">
        <v>826</v>
      </c>
      <c r="C84" t="s">
        <v>835</v>
      </c>
      <c r="D84" t="s">
        <v>0</v>
      </c>
      <c r="E84" t="s">
        <v>836</v>
      </c>
      <c r="F84">
        <v>0.667296</v>
      </c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25">
      <c r="A85" t="s">
        <v>763</v>
      </c>
      <c r="B85" t="s">
        <v>764</v>
      </c>
      <c r="C85" t="s">
        <v>793</v>
      </c>
      <c r="D85" t="s">
        <v>0</v>
      </c>
      <c r="E85" t="s">
        <v>794</v>
      </c>
      <c r="F85">
        <v>0.65240520000000002</v>
      </c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25">
      <c r="A86" t="s">
        <v>763</v>
      </c>
      <c r="B86" t="s">
        <v>764</v>
      </c>
      <c r="C86" t="s">
        <v>775</v>
      </c>
      <c r="D86" t="s">
        <v>0</v>
      </c>
      <c r="E86" t="s">
        <v>776</v>
      </c>
      <c r="F86">
        <v>0.63059120000000002</v>
      </c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25">
      <c r="A87" t="s">
        <v>763</v>
      </c>
      <c r="B87" t="s">
        <v>764</v>
      </c>
      <c r="C87" t="s">
        <v>799</v>
      </c>
      <c r="D87" t="s">
        <v>0</v>
      </c>
      <c r="E87" t="s">
        <v>800</v>
      </c>
      <c r="F87">
        <v>0.61762930000000005</v>
      </c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25">
      <c r="A88" t="s">
        <v>819</v>
      </c>
      <c r="B88" t="s">
        <v>820</v>
      </c>
      <c r="C88" t="s">
        <v>823</v>
      </c>
      <c r="D88" t="s">
        <v>0</v>
      </c>
      <c r="E88" t="s">
        <v>824</v>
      </c>
      <c r="F88">
        <v>0.57849103000000002</v>
      </c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25">
      <c r="A89" t="s">
        <v>675</v>
      </c>
      <c r="B89" t="s">
        <v>676</v>
      </c>
      <c r="C89" t="s">
        <v>717</v>
      </c>
      <c r="D89" t="s">
        <v>0</v>
      </c>
      <c r="E89" t="s">
        <v>718</v>
      </c>
      <c r="F89">
        <v>-0.57787350000000004</v>
      </c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25">
      <c r="A90" t="s">
        <v>841</v>
      </c>
      <c r="B90" t="s">
        <v>842</v>
      </c>
      <c r="C90" t="s">
        <v>855</v>
      </c>
      <c r="D90" t="s">
        <v>0</v>
      </c>
      <c r="E90" t="s">
        <v>856</v>
      </c>
      <c r="F90">
        <v>-0.64572180000000001</v>
      </c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25">
      <c r="A91" t="s">
        <v>615</v>
      </c>
      <c r="B91" t="s">
        <v>616</v>
      </c>
      <c r="C91" t="s">
        <v>635</v>
      </c>
      <c r="D91" t="s">
        <v>0</v>
      </c>
      <c r="E91" t="s">
        <v>636</v>
      </c>
      <c r="F91">
        <v>-0.67455476999999997</v>
      </c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25">
      <c r="A92" t="s">
        <v>615</v>
      </c>
      <c r="B92" t="s">
        <v>616</v>
      </c>
      <c r="C92" t="s">
        <v>627</v>
      </c>
      <c r="D92" t="s">
        <v>0</v>
      </c>
      <c r="E92" t="s">
        <v>628</v>
      </c>
      <c r="F92">
        <v>-0.70186764000000001</v>
      </c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25">
      <c r="A93" t="s">
        <v>615</v>
      </c>
      <c r="B93" t="s">
        <v>616</v>
      </c>
      <c r="C93" t="s">
        <v>641</v>
      </c>
      <c r="D93" t="s">
        <v>0</v>
      </c>
      <c r="E93" t="s">
        <v>642</v>
      </c>
      <c r="F93">
        <v>-0.70476764000000003</v>
      </c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25">
      <c r="A94" t="s">
        <v>483</v>
      </c>
      <c r="B94" t="s">
        <v>484</v>
      </c>
      <c r="C94" t="s">
        <v>491</v>
      </c>
      <c r="D94" t="s">
        <v>0</v>
      </c>
      <c r="E94" t="s">
        <v>492</v>
      </c>
      <c r="F94">
        <v>-0.72298306000000001</v>
      </c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25">
      <c r="A95" t="s">
        <v>675</v>
      </c>
      <c r="B95" t="s">
        <v>676</v>
      </c>
      <c r="C95" t="s">
        <v>701</v>
      </c>
      <c r="D95" t="s">
        <v>0</v>
      </c>
      <c r="E95" t="s">
        <v>702</v>
      </c>
      <c r="F95">
        <v>-0.73095655000000004</v>
      </c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25">
      <c r="A96" t="s">
        <v>455</v>
      </c>
      <c r="B96" t="s">
        <v>456</v>
      </c>
      <c r="C96" t="s">
        <v>457</v>
      </c>
      <c r="D96" t="s">
        <v>0</v>
      </c>
      <c r="E96" t="s">
        <v>458</v>
      </c>
      <c r="F96">
        <v>-0.73794999999999999</v>
      </c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25">
      <c r="A97" t="s">
        <v>841</v>
      </c>
      <c r="B97" t="s">
        <v>842</v>
      </c>
      <c r="C97" t="s">
        <v>857</v>
      </c>
      <c r="D97" t="s">
        <v>0</v>
      </c>
      <c r="E97" t="s">
        <v>858</v>
      </c>
      <c r="F97">
        <v>-0.74826139999999997</v>
      </c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25">
      <c r="A98" t="s">
        <v>755</v>
      </c>
      <c r="B98" t="s">
        <v>756</v>
      </c>
      <c r="C98" t="s">
        <v>757</v>
      </c>
      <c r="D98" t="s">
        <v>0</v>
      </c>
      <c r="E98" t="s">
        <v>758</v>
      </c>
      <c r="F98">
        <v>-0.75170800000000004</v>
      </c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25">
      <c r="A99" t="s">
        <v>763</v>
      </c>
      <c r="B99" t="s">
        <v>764</v>
      </c>
      <c r="C99" t="s">
        <v>767</v>
      </c>
      <c r="D99" t="s">
        <v>0</v>
      </c>
      <c r="E99" t="s">
        <v>768</v>
      </c>
      <c r="F99">
        <v>-0.76217880000000005</v>
      </c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25">
      <c r="A100" t="s">
        <v>675</v>
      </c>
      <c r="B100" t="s">
        <v>676</v>
      </c>
      <c r="C100" t="s">
        <v>705</v>
      </c>
      <c r="D100" t="s">
        <v>0</v>
      </c>
      <c r="E100" t="s">
        <v>706</v>
      </c>
      <c r="F100">
        <v>-0.76866619999999997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25">
      <c r="A101" t="s">
        <v>809</v>
      </c>
      <c r="B101" t="s">
        <v>810</v>
      </c>
      <c r="C101" t="s">
        <v>811</v>
      </c>
      <c r="D101" t="s">
        <v>0</v>
      </c>
      <c r="E101" t="s">
        <v>812</v>
      </c>
      <c r="F101">
        <v>-0.77270150000000004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25">
      <c r="A102" t="s">
        <v>553</v>
      </c>
      <c r="B102" t="s">
        <v>554</v>
      </c>
      <c r="C102" t="s">
        <v>559</v>
      </c>
      <c r="D102" t="s">
        <v>0</v>
      </c>
      <c r="E102" t="s">
        <v>560</v>
      </c>
      <c r="F102">
        <v>-0.78026320000000005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25">
      <c r="A103" t="s">
        <v>675</v>
      </c>
      <c r="B103" t="s">
        <v>676</v>
      </c>
      <c r="C103" t="s">
        <v>681</v>
      </c>
      <c r="D103" t="s">
        <v>0</v>
      </c>
      <c r="E103" t="s">
        <v>682</v>
      </c>
      <c r="F103">
        <v>-0.78110354999999998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x14ac:dyDescent="0.25">
      <c r="A104" t="s">
        <v>763</v>
      </c>
      <c r="B104" t="s">
        <v>764</v>
      </c>
      <c r="C104" t="s">
        <v>797</v>
      </c>
      <c r="D104" t="s">
        <v>0</v>
      </c>
      <c r="E104" t="s">
        <v>798</v>
      </c>
      <c r="F104">
        <v>-0.79341096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25">
      <c r="A105" t="s">
        <v>659</v>
      </c>
      <c r="B105" t="s">
        <v>660</v>
      </c>
      <c r="C105" t="s">
        <v>663</v>
      </c>
      <c r="D105" t="s">
        <v>0</v>
      </c>
      <c r="E105" t="s">
        <v>664</v>
      </c>
      <c r="F105">
        <v>-0.79677410000000004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25">
      <c r="A106" t="s">
        <v>675</v>
      </c>
      <c r="B106" t="s">
        <v>676</v>
      </c>
      <c r="C106" t="s">
        <v>741</v>
      </c>
      <c r="D106" t="s">
        <v>0</v>
      </c>
      <c r="E106" t="s">
        <v>742</v>
      </c>
      <c r="F106">
        <v>-0.81816553999999997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x14ac:dyDescent="0.25">
      <c r="A107" t="s">
        <v>573</v>
      </c>
      <c r="B107" t="s">
        <v>574</v>
      </c>
      <c r="C107" t="s">
        <v>587</v>
      </c>
      <c r="D107" t="s">
        <v>0</v>
      </c>
      <c r="E107" t="s">
        <v>588</v>
      </c>
      <c r="F107">
        <v>-0.8250345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25">
      <c r="A108" t="s">
        <v>763</v>
      </c>
      <c r="B108" t="s">
        <v>764</v>
      </c>
      <c r="C108" t="s">
        <v>791</v>
      </c>
      <c r="D108" t="s">
        <v>0</v>
      </c>
      <c r="E108" t="s">
        <v>792</v>
      </c>
      <c r="F108">
        <v>-0.82982509999999998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25">
      <c r="A109" t="s">
        <v>615</v>
      </c>
      <c r="B109" t="s">
        <v>616</v>
      </c>
      <c r="C109" t="s">
        <v>629</v>
      </c>
      <c r="D109" t="s">
        <v>0</v>
      </c>
      <c r="E109" t="s">
        <v>630</v>
      </c>
      <c r="F109">
        <v>-0.84324200000000005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x14ac:dyDescent="0.25">
      <c r="A110" t="s">
        <v>675</v>
      </c>
      <c r="B110" t="s">
        <v>676</v>
      </c>
      <c r="C110" t="s">
        <v>707</v>
      </c>
      <c r="D110" t="s">
        <v>0</v>
      </c>
      <c r="E110" t="s">
        <v>708</v>
      </c>
      <c r="F110">
        <v>-0.88570420000000005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25">
      <c r="A111" t="s">
        <v>841</v>
      </c>
      <c r="B111" t="s">
        <v>842</v>
      </c>
      <c r="C111" t="s">
        <v>871</v>
      </c>
      <c r="D111" t="s">
        <v>0</v>
      </c>
      <c r="E111" t="s">
        <v>872</v>
      </c>
      <c r="F111">
        <v>-0.89339780000000002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x14ac:dyDescent="0.25">
      <c r="A112" t="s">
        <v>431</v>
      </c>
      <c r="B112" t="s">
        <v>432</v>
      </c>
      <c r="C112" t="s">
        <v>433</v>
      </c>
      <c r="D112" t="s">
        <v>0</v>
      </c>
      <c r="E112" t="s">
        <v>434</v>
      </c>
      <c r="F112">
        <v>-0.90891060000000001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25">
      <c r="A113" t="s">
        <v>435</v>
      </c>
      <c r="B113" t="s">
        <v>436</v>
      </c>
      <c r="C113" t="s">
        <v>439</v>
      </c>
      <c r="D113" t="s">
        <v>0</v>
      </c>
      <c r="E113" t="s">
        <v>440</v>
      </c>
      <c r="F113">
        <v>-0.9238073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25">
      <c r="A114" t="s">
        <v>841</v>
      </c>
      <c r="B114" t="s">
        <v>842</v>
      </c>
      <c r="C114" t="s">
        <v>845</v>
      </c>
      <c r="D114" t="s">
        <v>0</v>
      </c>
      <c r="E114" t="s">
        <v>846</v>
      </c>
      <c r="F114">
        <v>-0.94117770000000001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25">
      <c r="A115" t="s">
        <v>763</v>
      </c>
      <c r="B115" t="s">
        <v>764</v>
      </c>
      <c r="C115" t="s">
        <v>777</v>
      </c>
      <c r="D115" t="s">
        <v>0</v>
      </c>
      <c r="E115" t="s">
        <v>778</v>
      </c>
      <c r="F115">
        <v>-0.95138719999999999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25">
      <c r="A116" t="s">
        <v>659</v>
      </c>
      <c r="B116" t="s">
        <v>660</v>
      </c>
      <c r="C116" t="s">
        <v>661</v>
      </c>
      <c r="D116" t="s">
        <v>0</v>
      </c>
      <c r="E116" t="s">
        <v>662</v>
      </c>
      <c r="F116">
        <v>-0.95634260000000004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x14ac:dyDescent="0.25">
      <c r="A117" t="s">
        <v>841</v>
      </c>
      <c r="B117" t="s">
        <v>842</v>
      </c>
      <c r="C117" t="s">
        <v>863</v>
      </c>
      <c r="D117" t="s">
        <v>0</v>
      </c>
      <c r="E117" t="s">
        <v>864</v>
      </c>
      <c r="F117">
        <v>-0.96239746000000004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25">
      <c r="A118" t="s">
        <v>529</v>
      </c>
      <c r="B118" t="s">
        <v>530</v>
      </c>
      <c r="C118" t="s">
        <v>531</v>
      </c>
      <c r="D118" t="s">
        <v>0</v>
      </c>
      <c r="E118" t="s">
        <v>532</v>
      </c>
      <c r="F118">
        <v>-0.97485270000000002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x14ac:dyDescent="0.25">
      <c r="A119" t="s">
        <v>549</v>
      </c>
      <c r="B119" t="s">
        <v>550</v>
      </c>
      <c r="C119" t="s">
        <v>551</v>
      </c>
      <c r="D119" t="s">
        <v>0</v>
      </c>
      <c r="E119" t="s">
        <v>552</v>
      </c>
      <c r="F119">
        <v>-1.0082518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x14ac:dyDescent="0.25">
      <c r="A120" t="s">
        <v>373</v>
      </c>
      <c r="B120" t="s">
        <v>374</v>
      </c>
      <c r="C120" t="s">
        <v>411</v>
      </c>
      <c r="D120" t="s">
        <v>0</v>
      </c>
      <c r="E120" t="s">
        <v>412</v>
      </c>
      <c r="F120">
        <v>-1.0259594000000001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25">
      <c r="A121" t="s">
        <v>841</v>
      </c>
      <c r="B121" t="s">
        <v>842</v>
      </c>
      <c r="C121" t="s">
        <v>869</v>
      </c>
      <c r="D121" t="s">
        <v>0</v>
      </c>
      <c r="E121" t="s">
        <v>870</v>
      </c>
      <c r="F121">
        <v>-1.027058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25">
      <c r="A122" t="s">
        <v>841</v>
      </c>
      <c r="B122" t="s">
        <v>842</v>
      </c>
      <c r="C122" t="s">
        <v>865</v>
      </c>
      <c r="D122" t="s">
        <v>0</v>
      </c>
      <c r="E122" t="s">
        <v>866</v>
      </c>
      <c r="F122">
        <v>-1.0430287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x14ac:dyDescent="0.25">
      <c r="A123" t="s">
        <v>539</v>
      </c>
      <c r="B123" t="s">
        <v>540</v>
      </c>
      <c r="C123" t="s">
        <v>547</v>
      </c>
      <c r="D123" t="s">
        <v>0</v>
      </c>
      <c r="E123" t="s">
        <v>548</v>
      </c>
      <c r="F123">
        <v>-1.0814878999999999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x14ac:dyDescent="0.25">
      <c r="A124" t="s">
        <v>841</v>
      </c>
      <c r="B124" t="s">
        <v>842</v>
      </c>
      <c r="C124" t="s">
        <v>849</v>
      </c>
      <c r="D124" t="s">
        <v>0</v>
      </c>
      <c r="E124" t="s">
        <v>850</v>
      </c>
      <c r="F124">
        <v>-1.0873473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x14ac:dyDescent="0.25">
      <c r="A125" t="s">
        <v>529</v>
      </c>
      <c r="B125" t="s">
        <v>530</v>
      </c>
      <c r="C125" t="s">
        <v>535</v>
      </c>
      <c r="D125" t="s">
        <v>0</v>
      </c>
      <c r="E125" t="s">
        <v>536</v>
      </c>
      <c r="F125">
        <v>-1.0952394000000001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x14ac:dyDescent="0.25">
      <c r="A126" t="s">
        <v>763</v>
      </c>
      <c r="B126" t="s">
        <v>764</v>
      </c>
      <c r="C126" t="s">
        <v>789</v>
      </c>
      <c r="D126" t="s">
        <v>0</v>
      </c>
      <c r="E126" t="s">
        <v>790</v>
      </c>
      <c r="F126">
        <v>-1.1108827999999999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x14ac:dyDescent="0.25">
      <c r="A127" t="s">
        <v>483</v>
      </c>
      <c r="B127" t="s">
        <v>484</v>
      </c>
      <c r="C127" t="s">
        <v>487</v>
      </c>
      <c r="D127" t="s">
        <v>0</v>
      </c>
      <c r="E127" t="s">
        <v>488</v>
      </c>
      <c r="F127">
        <v>-1.1283521999999999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x14ac:dyDescent="0.25">
      <c r="A128" t="s">
        <v>825</v>
      </c>
      <c r="B128" t="s">
        <v>826</v>
      </c>
      <c r="C128" t="s">
        <v>833</v>
      </c>
      <c r="D128" t="s">
        <v>0</v>
      </c>
      <c r="E128" t="s">
        <v>834</v>
      </c>
      <c r="F128">
        <v>-1.1330376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25">
      <c r="A129" t="s">
        <v>675</v>
      </c>
      <c r="B129" t="s">
        <v>676</v>
      </c>
      <c r="C129" t="s">
        <v>683</v>
      </c>
      <c r="D129" t="s">
        <v>0</v>
      </c>
      <c r="E129" t="s">
        <v>684</v>
      </c>
      <c r="F129">
        <v>-1.1440722000000001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x14ac:dyDescent="0.25">
      <c r="A130" t="s">
        <v>373</v>
      </c>
      <c r="B130" t="s">
        <v>374</v>
      </c>
      <c r="C130" t="s">
        <v>405</v>
      </c>
      <c r="D130" t="s">
        <v>0</v>
      </c>
      <c r="E130" t="s">
        <v>406</v>
      </c>
      <c r="F130">
        <v>-1.1601785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x14ac:dyDescent="0.25">
      <c r="A131" t="s">
        <v>539</v>
      </c>
      <c r="B131" t="s">
        <v>540</v>
      </c>
      <c r="C131" t="s">
        <v>541</v>
      </c>
      <c r="D131" t="s">
        <v>0</v>
      </c>
      <c r="E131" t="s">
        <v>542</v>
      </c>
      <c r="F131">
        <v>-1.1649361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x14ac:dyDescent="0.25">
      <c r="A132" t="s">
        <v>675</v>
      </c>
      <c r="B132" t="s">
        <v>676</v>
      </c>
      <c r="C132" t="s">
        <v>713</v>
      </c>
      <c r="D132" t="s">
        <v>0</v>
      </c>
      <c r="E132" t="s">
        <v>714</v>
      </c>
      <c r="F132">
        <v>-1.1669444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x14ac:dyDescent="0.25">
      <c r="A133" t="s">
        <v>539</v>
      </c>
      <c r="B133" t="s">
        <v>540</v>
      </c>
      <c r="C133" t="s">
        <v>543</v>
      </c>
      <c r="D133" t="s">
        <v>0</v>
      </c>
      <c r="E133" t="s">
        <v>544</v>
      </c>
      <c r="F133">
        <v>-1.1800689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x14ac:dyDescent="0.25">
      <c r="A134" t="s">
        <v>373</v>
      </c>
      <c r="B134" t="s">
        <v>374</v>
      </c>
      <c r="C134" t="s">
        <v>377</v>
      </c>
      <c r="D134" t="s">
        <v>0</v>
      </c>
      <c r="E134" t="s">
        <v>378</v>
      </c>
      <c r="F134">
        <v>-1.2167671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x14ac:dyDescent="0.25">
      <c r="A135" t="s">
        <v>573</v>
      </c>
      <c r="B135" t="s">
        <v>574</v>
      </c>
      <c r="C135" t="s">
        <v>579</v>
      </c>
      <c r="D135" t="s">
        <v>0</v>
      </c>
      <c r="E135" t="s">
        <v>580</v>
      </c>
      <c r="F135">
        <v>-1.2399818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x14ac:dyDescent="0.25">
      <c r="A136" t="s">
        <v>449</v>
      </c>
      <c r="B136" t="s">
        <v>450</v>
      </c>
      <c r="C136" t="s">
        <v>453</v>
      </c>
      <c r="D136" t="s">
        <v>0</v>
      </c>
      <c r="E136" t="s">
        <v>454</v>
      </c>
      <c r="F136">
        <v>-1.2720267999999999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x14ac:dyDescent="0.25">
      <c r="A137" t="s">
        <v>467</v>
      </c>
      <c r="B137" t="s">
        <v>468</v>
      </c>
      <c r="C137" t="s">
        <v>471</v>
      </c>
      <c r="D137" t="s">
        <v>0</v>
      </c>
      <c r="E137" t="s">
        <v>472</v>
      </c>
      <c r="F137">
        <v>-1.2993680999999999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x14ac:dyDescent="0.25">
      <c r="A138" t="s">
        <v>589</v>
      </c>
      <c r="B138" t="s">
        <v>590</v>
      </c>
      <c r="C138" t="s">
        <v>595</v>
      </c>
      <c r="D138" t="s">
        <v>0</v>
      </c>
      <c r="E138" t="s">
        <v>596</v>
      </c>
      <c r="F138">
        <v>-1.3047369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x14ac:dyDescent="0.25">
      <c r="A139" t="s">
        <v>759</v>
      </c>
      <c r="B139" t="s">
        <v>760</v>
      </c>
      <c r="C139" t="s">
        <v>761</v>
      </c>
      <c r="D139" t="s">
        <v>0</v>
      </c>
      <c r="E139" t="s">
        <v>762</v>
      </c>
      <c r="F139">
        <v>-1.3866944000000001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x14ac:dyDescent="0.25">
      <c r="A140" t="s">
        <v>529</v>
      </c>
      <c r="B140" t="s">
        <v>530</v>
      </c>
      <c r="C140" t="s">
        <v>537</v>
      </c>
      <c r="D140" t="s">
        <v>0</v>
      </c>
      <c r="E140" t="s">
        <v>538</v>
      </c>
      <c r="F140">
        <v>-1.3884772999999999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x14ac:dyDescent="0.25">
      <c r="A141" t="s">
        <v>841</v>
      </c>
      <c r="B141" t="s">
        <v>842</v>
      </c>
      <c r="C141" t="s">
        <v>867</v>
      </c>
      <c r="D141" t="s">
        <v>0</v>
      </c>
      <c r="E141" t="s">
        <v>868</v>
      </c>
      <c r="F141">
        <v>-1.3951005000000001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x14ac:dyDescent="0.25">
      <c r="A142" t="s">
        <v>819</v>
      </c>
      <c r="B142" t="s">
        <v>820</v>
      </c>
      <c r="C142" t="s">
        <v>821</v>
      </c>
      <c r="D142" t="s">
        <v>0</v>
      </c>
      <c r="E142" t="s">
        <v>822</v>
      </c>
      <c r="F142">
        <v>-1.4039431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x14ac:dyDescent="0.25">
      <c r="A143" t="s">
        <v>841</v>
      </c>
      <c r="B143" t="s">
        <v>842</v>
      </c>
      <c r="C143" t="s">
        <v>879</v>
      </c>
      <c r="D143" t="s">
        <v>0</v>
      </c>
      <c r="E143" t="s">
        <v>880</v>
      </c>
      <c r="F143">
        <v>-1.4123151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x14ac:dyDescent="0.25">
      <c r="A144" t="s">
        <v>659</v>
      </c>
      <c r="B144" t="s">
        <v>660</v>
      </c>
      <c r="C144" t="s">
        <v>667</v>
      </c>
      <c r="D144" t="s">
        <v>0</v>
      </c>
      <c r="E144" t="s">
        <v>668</v>
      </c>
      <c r="F144">
        <v>-1.4222611000000001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x14ac:dyDescent="0.25">
      <c r="A145" t="s">
        <v>675</v>
      </c>
      <c r="B145" t="s">
        <v>676</v>
      </c>
      <c r="C145" t="s">
        <v>725</v>
      </c>
      <c r="D145" t="s">
        <v>0</v>
      </c>
      <c r="E145" t="s">
        <v>726</v>
      </c>
      <c r="F145">
        <v>-1.4283482999999999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x14ac:dyDescent="0.25">
      <c r="A146" t="s">
        <v>467</v>
      </c>
      <c r="B146" t="s">
        <v>468</v>
      </c>
      <c r="C146" t="s">
        <v>475</v>
      </c>
      <c r="D146" t="s">
        <v>0</v>
      </c>
      <c r="E146" t="s">
        <v>476</v>
      </c>
      <c r="F146">
        <v>-1.4432281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x14ac:dyDescent="0.25">
      <c r="A147" t="s">
        <v>675</v>
      </c>
      <c r="B147" t="s">
        <v>676</v>
      </c>
      <c r="C147" t="s">
        <v>693</v>
      </c>
      <c r="D147" t="s">
        <v>0</v>
      </c>
      <c r="E147" t="s">
        <v>694</v>
      </c>
      <c r="F147">
        <v>-1.4439824999999999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x14ac:dyDescent="0.25">
      <c r="A148" t="s">
        <v>513</v>
      </c>
      <c r="B148" t="s">
        <v>514</v>
      </c>
      <c r="C148" t="s">
        <v>515</v>
      </c>
      <c r="D148" t="s">
        <v>0</v>
      </c>
      <c r="E148" t="s">
        <v>516</v>
      </c>
      <c r="F148">
        <v>-1.4903150000000001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x14ac:dyDescent="0.25">
      <c r="A149" t="s">
        <v>675</v>
      </c>
      <c r="B149" t="s">
        <v>676</v>
      </c>
      <c r="C149" t="s">
        <v>739</v>
      </c>
      <c r="D149" t="s">
        <v>0</v>
      </c>
      <c r="E149" t="s">
        <v>740</v>
      </c>
      <c r="F149">
        <v>-1.5087463999999999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25">
      <c r="A150" t="s">
        <v>373</v>
      </c>
      <c r="B150" t="s">
        <v>374</v>
      </c>
      <c r="C150" t="s">
        <v>413</v>
      </c>
      <c r="D150" t="s">
        <v>0</v>
      </c>
      <c r="E150" t="s">
        <v>414</v>
      </c>
      <c r="F150">
        <v>-1.5644499999999999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x14ac:dyDescent="0.25">
      <c r="A151" t="s">
        <v>589</v>
      </c>
      <c r="B151" t="s">
        <v>590</v>
      </c>
      <c r="C151" t="s">
        <v>597</v>
      </c>
      <c r="D151" t="s">
        <v>0</v>
      </c>
      <c r="E151" t="s">
        <v>598</v>
      </c>
      <c r="F151">
        <v>-1.5693127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x14ac:dyDescent="0.25">
      <c r="A152" t="s">
        <v>467</v>
      </c>
      <c r="B152" t="s">
        <v>468</v>
      </c>
      <c r="C152" t="s">
        <v>469</v>
      </c>
      <c r="D152" t="s">
        <v>0</v>
      </c>
      <c r="E152" t="s">
        <v>470</v>
      </c>
      <c r="F152">
        <v>-1.5819932999999999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x14ac:dyDescent="0.25">
      <c r="A153" t="s">
        <v>809</v>
      </c>
      <c r="B153" t="s">
        <v>810</v>
      </c>
      <c r="C153" t="s">
        <v>817</v>
      </c>
      <c r="D153" t="s">
        <v>0</v>
      </c>
      <c r="E153" t="s">
        <v>818</v>
      </c>
      <c r="F153">
        <v>-1.6036476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x14ac:dyDescent="0.25">
      <c r="A154" t="s">
        <v>841</v>
      </c>
      <c r="B154" t="s">
        <v>842</v>
      </c>
      <c r="C154" t="s">
        <v>881</v>
      </c>
      <c r="D154" t="s">
        <v>0</v>
      </c>
      <c r="E154" t="s">
        <v>882</v>
      </c>
      <c r="F154">
        <v>-1.6240376999999999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x14ac:dyDescent="0.25">
      <c r="A155" t="s">
        <v>373</v>
      </c>
      <c r="B155" t="s">
        <v>374</v>
      </c>
      <c r="C155" t="s">
        <v>387</v>
      </c>
      <c r="D155" t="s">
        <v>0</v>
      </c>
      <c r="E155" t="s">
        <v>388</v>
      </c>
      <c r="F155">
        <v>-1.6314557000000001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x14ac:dyDescent="0.25">
      <c r="A156" t="s">
        <v>513</v>
      </c>
      <c r="B156" t="s">
        <v>514</v>
      </c>
      <c r="C156" t="s">
        <v>519</v>
      </c>
      <c r="D156" t="s">
        <v>0</v>
      </c>
      <c r="E156" t="s">
        <v>520</v>
      </c>
      <c r="F156">
        <v>-1.6618518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x14ac:dyDescent="0.25">
      <c r="A157" t="s">
        <v>615</v>
      </c>
      <c r="B157" t="s">
        <v>616</v>
      </c>
      <c r="C157" t="s">
        <v>655</v>
      </c>
      <c r="D157" t="s">
        <v>0</v>
      </c>
      <c r="E157" t="s">
        <v>656</v>
      </c>
      <c r="F157">
        <v>-1.6931031000000001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x14ac:dyDescent="0.25">
      <c r="A158" t="s">
        <v>513</v>
      </c>
      <c r="B158" t="s">
        <v>514</v>
      </c>
      <c r="C158" t="s">
        <v>521</v>
      </c>
      <c r="D158" t="s">
        <v>0</v>
      </c>
      <c r="E158" t="s">
        <v>522</v>
      </c>
      <c r="F158">
        <v>-1.6976857999999999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x14ac:dyDescent="0.25">
      <c r="A159" t="s">
        <v>373</v>
      </c>
      <c r="B159" t="s">
        <v>374</v>
      </c>
      <c r="C159" t="s">
        <v>399</v>
      </c>
      <c r="D159" t="s">
        <v>0</v>
      </c>
      <c r="E159" t="s">
        <v>400</v>
      </c>
      <c r="F159">
        <v>-1.7001809000000001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x14ac:dyDescent="0.25">
      <c r="A160" t="s">
        <v>659</v>
      </c>
      <c r="B160" t="s">
        <v>660</v>
      </c>
      <c r="C160" t="s">
        <v>671</v>
      </c>
      <c r="D160" t="s">
        <v>0</v>
      </c>
      <c r="E160" t="s">
        <v>672</v>
      </c>
      <c r="F160">
        <v>-1.7024014999999999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x14ac:dyDescent="0.25">
      <c r="A161" t="s">
        <v>589</v>
      </c>
      <c r="B161" t="s">
        <v>590</v>
      </c>
      <c r="C161" t="s">
        <v>599</v>
      </c>
      <c r="D161" t="s">
        <v>0</v>
      </c>
      <c r="E161" t="s">
        <v>600</v>
      </c>
      <c r="F161">
        <v>-1.7062356000000001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x14ac:dyDescent="0.25">
      <c r="A162" t="s">
        <v>373</v>
      </c>
      <c r="B162" t="s">
        <v>374</v>
      </c>
      <c r="C162" t="s">
        <v>383</v>
      </c>
      <c r="D162" t="s">
        <v>0</v>
      </c>
      <c r="E162" t="s">
        <v>384</v>
      </c>
      <c r="F162">
        <v>-1.7086760000000001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x14ac:dyDescent="0.25">
      <c r="A163" t="s">
        <v>373</v>
      </c>
      <c r="B163" t="s">
        <v>374</v>
      </c>
      <c r="C163" t="s">
        <v>381</v>
      </c>
      <c r="D163" t="s">
        <v>0</v>
      </c>
      <c r="E163" t="s">
        <v>382</v>
      </c>
      <c r="F163">
        <v>-1.7167962000000001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x14ac:dyDescent="0.25">
      <c r="A164" t="s">
        <v>373</v>
      </c>
      <c r="B164" t="s">
        <v>374</v>
      </c>
      <c r="C164" t="s">
        <v>379</v>
      </c>
      <c r="D164" t="s">
        <v>0</v>
      </c>
      <c r="E164" t="s">
        <v>380</v>
      </c>
      <c r="F164">
        <v>-1.7470555000000001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x14ac:dyDescent="0.25">
      <c r="A165" t="s">
        <v>675</v>
      </c>
      <c r="B165" t="s">
        <v>676</v>
      </c>
      <c r="C165" t="s">
        <v>699</v>
      </c>
      <c r="D165" t="s">
        <v>0</v>
      </c>
      <c r="E165" t="s">
        <v>700</v>
      </c>
      <c r="F165">
        <v>-1.7628398000000001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x14ac:dyDescent="0.25">
      <c r="A166" t="s">
        <v>529</v>
      </c>
      <c r="B166" t="s">
        <v>530</v>
      </c>
      <c r="C166" t="s">
        <v>533</v>
      </c>
      <c r="D166" t="s">
        <v>0</v>
      </c>
      <c r="E166" t="s">
        <v>534</v>
      </c>
      <c r="F166">
        <v>-1.8196965000000001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x14ac:dyDescent="0.25">
      <c r="A167" t="s">
        <v>589</v>
      </c>
      <c r="B167" t="s">
        <v>590</v>
      </c>
      <c r="C167" t="s">
        <v>607</v>
      </c>
      <c r="D167" t="s">
        <v>0</v>
      </c>
      <c r="E167" t="s">
        <v>608</v>
      </c>
      <c r="F167">
        <v>-1.8380083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x14ac:dyDescent="0.25">
      <c r="A168" t="s">
        <v>615</v>
      </c>
      <c r="B168" t="s">
        <v>616</v>
      </c>
      <c r="C168" t="s">
        <v>657</v>
      </c>
      <c r="D168" t="s">
        <v>0</v>
      </c>
      <c r="E168" t="s">
        <v>658</v>
      </c>
      <c r="F168">
        <v>-1.8550941000000001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x14ac:dyDescent="0.25">
      <c r="A169" t="s">
        <v>675</v>
      </c>
      <c r="B169" t="s">
        <v>676</v>
      </c>
      <c r="C169" t="s">
        <v>729</v>
      </c>
      <c r="D169" t="s">
        <v>0</v>
      </c>
      <c r="E169" t="s">
        <v>730</v>
      </c>
      <c r="F169">
        <v>-1.8597478999999999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x14ac:dyDescent="0.25">
      <c r="A170" t="s">
        <v>509</v>
      </c>
      <c r="B170" t="s">
        <v>510</v>
      </c>
      <c r="C170" t="s">
        <v>511</v>
      </c>
      <c r="D170" t="s">
        <v>0</v>
      </c>
      <c r="E170" t="s">
        <v>512</v>
      </c>
      <c r="F170">
        <v>-1.8970662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x14ac:dyDescent="0.25">
      <c r="A171" t="s">
        <v>841</v>
      </c>
      <c r="B171" t="s">
        <v>842</v>
      </c>
      <c r="C171" t="s">
        <v>875</v>
      </c>
      <c r="D171" t="s">
        <v>0</v>
      </c>
      <c r="E171" t="s">
        <v>876</v>
      </c>
      <c r="F171">
        <v>-1.8972435000000001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x14ac:dyDescent="0.25">
      <c r="A172" t="s">
        <v>505</v>
      </c>
      <c r="B172" t="s">
        <v>506</v>
      </c>
      <c r="C172" t="s">
        <v>507</v>
      </c>
      <c r="D172" t="s">
        <v>0</v>
      </c>
      <c r="E172" t="s">
        <v>508</v>
      </c>
      <c r="F172">
        <v>-1.93506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x14ac:dyDescent="0.25">
      <c r="A173" t="s">
        <v>675</v>
      </c>
      <c r="B173" t="s">
        <v>676</v>
      </c>
      <c r="C173" t="s">
        <v>735</v>
      </c>
      <c r="D173" t="s">
        <v>0</v>
      </c>
      <c r="E173" t="s">
        <v>736</v>
      </c>
      <c r="F173">
        <v>-1.9434419000000001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x14ac:dyDescent="0.25">
      <c r="A174" t="s">
        <v>615</v>
      </c>
      <c r="B174" t="s">
        <v>616</v>
      </c>
      <c r="C174" t="s">
        <v>637</v>
      </c>
      <c r="D174" t="s">
        <v>0</v>
      </c>
      <c r="E174" t="s">
        <v>638</v>
      </c>
      <c r="F174">
        <v>-2.0010289999999999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x14ac:dyDescent="0.25">
      <c r="A175" t="s">
        <v>763</v>
      </c>
      <c r="B175" t="s">
        <v>764</v>
      </c>
      <c r="C175" t="s">
        <v>787</v>
      </c>
      <c r="D175" t="s">
        <v>0</v>
      </c>
      <c r="E175" t="s">
        <v>788</v>
      </c>
      <c r="F175">
        <v>-2.0189241999999998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x14ac:dyDescent="0.25">
      <c r="A176" t="s">
        <v>675</v>
      </c>
      <c r="B176" t="s">
        <v>676</v>
      </c>
      <c r="C176" t="s">
        <v>685</v>
      </c>
      <c r="D176" t="s">
        <v>0</v>
      </c>
      <c r="E176" t="s">
        <v>686</v>
      </c>
      <c r="F176">
        <v>-2.056686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x14ac:dyDescent="0.25">
      <c r="A177" t="s">
        <v>573</v>
      </c>
      <c r="B177" t="s">
        <v>574</v>
      </c>
      <c r="C177" t="s">
        <v>583</v>
      </c>
      <c r="D177" t="s">
        <v>0</v>
      </c>
      <c r="E177" t="s">
        <v>584</v>
      </c>
      <c r="F177">
        <v>-2.0567929999999999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x14ac:dyDescent="0.25">
      <c r="A178" t="s">
        <v>373</v>
      </c>
      <c r="B178" t="s">
        <v>374</v>
      </c>
      <c r="C178" t="s">
        <v>375</v>
      </c>
      <c r="D178" t="s">
        <v>0</v>
      </c>
      <c r="E178" t="s">
        <v>376</v>
      </c>
      <c r="F178">
        <v>-2.0895586000000002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x14ac:dyDescent="0.25">
      <c r="A179" t="s">
        <v>373</v>
      </c>
      <c r="B179" t="s">
        <v>374</v>
      </c>
      <c r="C179" t="s">
        <v>415</v>
      </c>
      <c r="D179" t="s">
        <v>0</v>
      </c>
      <c r="E179" t="s">
        <v>416</v>
      </c>
      <c r="F179">
        <v>-2.0939120999999998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x14ac:dyDescent="0.25">
      <c r="A180" t="s">
        <v>589</v>
      </c>
      <c r="B180" t="s">
        <v>590</v>
      </c>
      <c r="C180" t="s">
        <v>601</v>
      </c>
      <c r="D180" t="s">
        <v>0</v>
      </c>
      <c r="E180" t="s">
        <v>602</v>
      </c>
      <c r="F180">
        <v>-2.1553068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x14ac:dyDescent="0.25">
      <c r="A181" t="s">
        <v>589</v>
      </c>
      <c r="B181" t="s">
        <v>590</v>
      </c>
      <c r="C181" t="s">
        <v>605</v>
      </c>
      <c r="D181" t="s">
        <v>0</v>
      </c>
      <c r="E181" t="s">
        <v>606</v>
      </c>
      <c r="F181">
        <v>-2.1916272999999999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x14ac:dyDescent="0.25">
      <c r="A182" t="s">
        <v>841</v>
      </c>
      <c r="B182" t="s">
        <v>842</v>
      </c>
      <c r="C182" t="s">
        <v>877</v>
      </c>
      <c r="D182" t="s">
        <v>0</v>
      </c>
      <c r="E182" t="s">
        <v>878</v>
      </c>
      <c r="F182">
        <v>-2.2333772000000001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x14ac:dyDescent="0.25">
      <c r="A183" t="s">
        <v>589</v>
      </c>
      <c r="B183" t="s">
        <v>590</v>
      </c>
      <c r="C183" t="s">
        <v>593</v>
      </c>
      <c r="D183" t="s">
        <v>0</v>
      </c>
      <c r="E183" t="s">
        <v>594</v>
      </c>
      <c r="F183">
        <v>-2.2502879999999998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x14ac:dyDescent="0.25">
      <c r="A184" t="s">
        <v>841</v>
      </c>
      <c r="B184" t="s">
        <v>842</v>
      </c>
      <c r="C184" t="s">
        <v>847</v>
      </c>
      <c r="D184" t="s">
        <v>0</v>
      </c>
      <c r="E184" t="s">
        <v>848</v>
      </c>
      <c r="F184">
        <v>-2.2663378999999999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x14ac:dyDescent="0.25">
      <c r="A185" t="s">
        <v>373</v>
      </c>
      <c r="B185" t="s">
        <v>374</v>
      </c>
      <c r="C185" t="s">
        <v>407</v>
      </c>
      <c r="D185" t="s">
        <v>0</v>
      </c>
      <c r="E185" t="s">
        <v>408</v>
      </c>
      <c r="F185">
        <v>-2.2721632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x14ac:dyDescent="0.25">
      <c r="A186" t="s">
        <v>497</v>
      </c>
      <c r="B186" t="s">
        <v>498</v>
      </c>
      <c r="C186" t="s">
        <v>503</v>
      </c>
      <c r="D186" t="s">
        <v>0</v>
      </c>
      <c r="E186" t="s">
        <v>504</v>
      </c>
      <c r="F186">
        <v>-2.2848115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x14ac:dyDescent="0.25">
      <c r="A187" t="s">
        <v>573</v>
      </c>
      <c r="B187" t="s">
        <v>574</v>
      </c>
      <c r="C187" t="s">
        <v>575</v>
      </c>
      <c r="D187" t="s">
        <v>0</v>
      </c>
      <c r="E187" t="s">
        <v>576</v>
      </c>
      <c r="F187">
        <v>-2.3136969999999999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x14ac:dyDescent="0.25">
      <c r="A188" t="s">
        <v>467</v>
      </c>
      <c r="B188" t="s">
        <v>468</v>
      </c>
      <c r="C188" t="s">
        <v>473</v>
      </c>
      <c r="D188" t="s">
        <v>0</v>
      </c>
      <c r="E188" t="s">
        <v>474</v>
      </c>
      <c r="F188">
        <v>-2.378924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x14ac:dyDescent="0.25">
      <c r="A189" t="s">
        <v>675</v>
      </c>
      <c r="B189" t="s">
        <v>676</v>
      </c>
      <c r="C189" t="s">
        <v>749</v>
      </c>
      <c r="D189" t="s">
        <v>0</v>
      </c>
      <c r="E189" t="s">
        <v>750</v>
      </c>
      <c r="F189">
        <v>-2.4222237999999998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x14ac:dyDescent="0.25">
      <c r="A190" t="s">
        <v>837</v>
      </c>
      <c r="B190" t="s">
        <v>838</v>
      </c>
      <c r="C190" t="s">
        <v>839</v>
      </c>
      <c r="D190" t="s">
        <v>0</v>
      </c>
      <c r="E190" t="s">
        <v>840</v>
      </c>
      <c r="F190">
        <v>-2.5893250000000001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x14ac:dyDescent="0.25">
      <c r="A191" t="s">
        <v>573</v>
      </c>
      <c r="B191" t="s">
        <v>574</v>
      </c>
      <c r="C191" t="s">
        <v>577</v>
      </c>
      <c r="D191" t="s">
        <v>0</v>
      </c>
      <c r="E191" t="s">
        <v>578</v>
      </c>
      <c r="F191">
        <v>-2.6166189000000002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x14ac:dyDescent="0.25">
      <c r="A192" t="s">
        <v>373</v>
      </c>
      <c r="B192" t="s">
        <v>374</v>
      </c>
      <c r="C192" t="s">
        <v>385</v>
      </c>
      <c r="D192" t="s">
        <v>0</v>
      </c>
      <c r="E192" t="s">
        <v>386</v>
      </c>
      <c r="F192">
        <v>-2.6276348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x14ac:dyDescent="0.25">
      <c r="A193" t="s">
        <v>373</v>
      </c>
      <c r="B193" t="s">
        <v>374</v>
      </c>
      <c r="C193" t="s">
        <v>391</v>
      </c>
      <c r="D193" t="s">
        <v>0</v>
      </c>
      <c r="E193" t="s">
        <v>392</v>
      </c>
      <c r="F193">
        <v>-2.6287940000000001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x14ac:dyDescent="0.25">
      <c r="A194" t="s">
        <v>675</v>
      </c>
      <c r="B194" t="s">
        <v>676</v>
      </c>
      <c r="C194" t="s">
        <v>727</v>
      </c>
      <c r="D194" t="s">
        <v>0</v>
      </c>
      <c r="E194" t="s">
        <v>728</v>
      </c>
      <c r="F194">
        <v>-2.6414513999999998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x14ac:dyDescent="0.25">
      <c r="A195" t="s">
        <v>573</v>
      </c>
      <c r="B195" t="s">
        <v>574</v>
      </c>
      <c r="C195" t="s">
        <v>585</v>
      </c>
      <c r="D195" t="s">
        <v>0</v>
      </c>
      <c r="E195" t="s">
        <v>586</v>
      </c>
      <c r="F195">
        <v>-2.6737549999999999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x14ac:dyDescent="0.25">
      <c r="A196" t="s">
        <v>763</v>
      </c>
      <c r="B196" t="s">
        <v>764</v>
      </c>
      <c r="C196" t="s">
        <v>783</v>
      </c>
      <c r="D196" t="s">
        <v>0</v>
      </c>
      <c r="E196" t="s">
        <v>784</v>
      </c>
      <c r="F196">
        <v>-2.6872324999999999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x14ac:dyDescent="0.25">
      <c r="A197" t="s">
        <v>615</v>
      </c>
      <c r="B197" t="s">
        <v>616</v>
      </c>
      <c r="C197" t="s">
        <v>645</v>
      </c>
      <c r="D197" t="s">
        <v>0</v>
      </c>
      <c r="E197" t="s">
        <v>646</v>
      </c>
      <c r="F197">
        <v>-2.7503139999999999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x14ac:dyDescent="0.25">
      <c r="A198" t="s">
        <v>373</v>
      </c>
      <c r="B198" t="s">
        <v>374</v>
      </c>
      <c r="C198" t="s">
        <v>389</v>
      </c>
      <c r="D198" t="s">
        <v>0</v>
      </c>
      <c r="E198" t="s">
        <v>390</v>
      </c>
      <c r="F198">
        <v>-2.7923634000000002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x14ac:dyDescent="0.25">
      <c r="A199" t="s">
        <v>589</v>
      </c>
      <c r="B199" t="s">
        <v>590</v>
      </c>
      <c r="C199" t="s">
        <v>591</v>
      </c>
      <c r="D199" t="s">
        <v>0</v>
      </c>
      <c r="E199" t="s">
        <v>592</v>
      </c>
      <c r="F199">
        <v>-2.7989337000000001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x14ac:dyDescent="0.25">
      <c r="A200" t="s">
        <v>675</v>
      </c>
      <c r="B200" t="s">
        <v>676</v>
      </c>
      <c r="C200" t="s">
        <v>721</v>
      </c>
      <c r="D200" t="s">
        <v>0</v>
      </c>
      <c r="E200" t="s">
        <v>722</v>
      </c>
      <c r="F200">
        <v>-2.8848984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x14ac:dyDescent="0.25">
      <c r="A201" t="s">
        <v>417</v>
      </c>
      <c r="B201" t="s">
        <v>418</v>
      </c>
      <c r="C201" t="s">
        <v>421</v>
      </c>
      <c r="D201" t="s">
        <v>0</v>
      </c>
      <c r="E201" t="s">
        <v>422</v>
      </c>
      <c r="F201">
        <v>-2.9109875999999999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x14ac:dyDescent="0.25">
      <c r="A202" t="s">
        <v>373</v>
      </c>
      <c r="B202" t="s">
        <v>374</v>
      </c>
      <c r="C202" t="s">
        <v>395</v>
      </c>
      <c r="D202" t="s">
        <v>0</v>
      </c>
      <c r="E202" t="s">
        <v>396</v>
      </c>
      <c r="F202">
        <v>-2.9111269000000002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x14ac:dyDescent="0.25">
      <c r="A203" t="s">
        <v>497</v>
      </c>
      <c r="B203" t="s">
        <v>498</v>
      </c>
      <c r="C203" t="s">
        <v>501</v>
      </c>
      <c r="D203" t="s">
        <v>0</v>
      </c>
      <c r="E203" t="s">
        <v>502</v>
      </c>
      <c r="F203">
        <v>-2.9448698000000002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x14ac:dyDescent="0.25">
      <c r="A204" t="s">
        <v>373</v>
      </c>
      <c r="B204" t="s">
        <v>374</v>
      </c>
      <c r="C204" t="s">
        <v>409</v>
      </c>
      <c r="D204" t="s">
        <v>0</v>
      </c>
      <c r="E204" t="s">
        <v>410</v>
      </c>
      <c r="F204">
        <v>-3.0021849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x14ac:dyDescent="0.25">
      <c r="A205" t="s">
        <v>461</v>
      </c>
      <c r="B205" t="s">
        <v>462</v>
      </c>
      <c r="C205" t="s">
        <v>463</v>
      </c>
      <c r="D205" t="s">
        <v>0</v>
      </c>
      <c r="E205" t="s">
        <v>464</v>
      </c>
      <c r="F205">
        <v>-3.1573837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x14ac:dyDescent="0.25">
      <c r="A206" t="s">
        <v>589</v>
      </c>
      <c r="B206" t="s">
        <v>590</v>
      </c>
      <c r="C206" t="s">
        <v>603</v>
      </c>
      <c r="D206" t="s">
        <v>0</v>
      </c>
      <c r="E206" t="s">
        <v>604</v>
      </c>
      <c r="F206">
        <v>-3.2391179999999999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x14ac:dyDescent="0.25">
      <c r="A207" t="s">
        <v>373</v>
      </c>
      <c r="B207" t="s">
        <v>374</v>
      </c>
      <c r="C207" t="s">
        <v>393</v>
      </c>
      <c r="D207" t="s">
        <v>0</v>
      </c>
      <c r="E207" t="s">
        <v>394</v>
      </c>
      <c r="F207">
        <v>-3.2945196999999999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x14ac:dyDescent="0.25">
      <c r="A208" t="s">
        <v>373</v>
      </c>
      <c r="B208" t="s">
        <v>374</v>
      </c>
      <c r="C208" t="s">
        <v>397</v>
      </c>
      <c r="D208" t="s">
        <v>0</v>
      </c>
      <c r="E208" t="s">
        <v>398</v>
      </c>
      <c r="F208">
        <v>-3.3423854999999998</v>
      </c>
    </row>
    <row r="209" spans="1:6" x14ac:dyDescent="0.25">
      <c r="A209" t="s">
        <v>417</v>
      </c>
      <c r="B209" t="s">
        <v>418</v>
      </c>
      <c r="C209" t="s">
        <v>429</v>
      </c>
      <c r="D209" t="s">
        <v>0</v>
      </c>
      <c r="E209" t="s">
        <v>430</v>
      </c>
      <c r="F209">
        <v>-3.3623167999999999</v>
      </c>
    </row>
    <row r="210" spans="1:6" x14ac:dyDescent="0.25">
      <c r="A210" t="s">
        <v>841</v>
      </c>
      <c r="B210" t="s">
        <v>842</v>
      </c>
      <c r="C210" t="s">
        <v>859</v>
      </c>
      <c r="D210" t="s">
        <v>0</v>
      </c>
      <c r="E210" t="s">
        <v>860</v>
      </c>
      <c r="F210">
        <v>-3.4190676</v>
      </c>
    </row>
    <row r="211" spans="1:6" x14ac:dyDescent="0.25">
      <c r="A211" t="s">
        <v>615</v>
      </c>
      <c r="B211" t="s">
        <v>616</v>
      </c>
      <c r="C211" t="s">
        <v>625</v>
      </c>
      <c r="D211" t="s">
        <v>0</v>
      </c>
      <c r="E211" t="s">
        <v>626</v>
      </c>
      <c r="F211">
        <v>-3.4794953</v>
      </c>
    </row>
    <row r="212" spans="1:6" x14ac:dyDescent="0.25">
      <c r="A212" t="s">
        <v>615</v>
      </c>
      <c r="B212" t="s">
        <v>616</v>
      </c>
      <c r="C212" t="s">
        <v>631</v>
      </c>
      <c r="D212" t="s">
        <v>0</v>
      </c>
      <c r="E212" t="s">
        <v>632</v>
      </c>
      <c r="F212">
        <v>-3.5221982000000001</v>
      </c>
    </row>
    <row r="213" spans="1:6" x14ac:dyDescent="0.25">
      <c r="A213" t="s">
        <v>373</v>
      </c>
      <c r="B213" t="s">
        <v>374</v>
      </c>
      <c r="C213" t="s">
        <v>401</v>
      </c>
      <c r="D213" t="s">
        <v>0</v>
      </c>
      <c r="E213" t="s">
        <v>402</v>
      </c>
      <c r="F213">
        <v>-3.6044432999999998</v>
      </c>
    </row>
    <row r="214" spans="1:6" x14ac:dyDescent="0.25">
      <c r="A214" t="s">
        <v>373</v>
      </c>
      <c r="B214" t="s">
        <v>374</v>
      </c>
      <c r="C214" t="s">
        <v>403</v>
      </c>
      <c r="D214" t="s">
        <v>0</v>
      </c>
      <c r="E214" t="s">
        <v>404</v>
      </c>
      <c r="F214">
        <v>-3.7662745000000002</v>
      </c>
    </row>
    <row r="215" spans="1:6" x14ac:dyDescent="0.25">
      <c r="A215" t="s">
        <v>573</v>
      </c>
      <c r="B215" t="s">
        <v>574</v>
      </c>
      <c r="C215" t="s">
        <v>581</v>
      </c>
      <c r="D215" t="s">
        <v>0</v>
      </c>
      <c r="E215" t="s">
        <v>582</v>
      </c>
      <c r="F215">
        <v>-4.1331189999999998</v>
      </c>
    </row>
    <row r="216" spans="1:6" x14ac:dyDescent="0.25">
      <c r="A216" t="s">
        <v>615</v>
      </c>
      <c r="B216" t="s">
        <v>616</v>
      </c>
      <c r="C216" t="s">
        <v>639</v>
      </c>
      <c r="D216" t="s">
        <v>0</v>
      </c>
      <c r="E216" t="s">
        <v>640</v>
      </c>
      <c r="F216">
        <v>-4.1690060000000004</v>
      </c>
    </row>
    <row r="217" spans="1:6" x14ac:dyDescent="0.25">
      <c r="A217" t="s">
        <v>615</v>
      </c>
      <c r="B217" t="s">
        <v>616</v>
      </c>
      <c r="C217" t="s">
        <v>647</v>
      </c>
      <c r="D217" t="s">
        <v>0</v>
      </c>
      <c r="E217" t="s">
        <v>648</v>
      </c>
      <c r="F217">
        <v>-4.7245369999999998</v>
      </c>
    </row>
    <row r="218" spans="1:6" x14ac:dyDescent="0.25">
      <c r="A218" t="s">
        <v>417</v>
      </c>
      <c r="B218" t="s">
        <v>418</v>
      </c>
      <c r="C218" t="s">
        <v>419</v>
      </c>
      <c r="D218" t="s">
        <v>0</v>
      </c>
      <c r="E218" t="s">
        <v>420</v>
      </c>
      <c r="F218">
        <v>-4.8418809999999999</v>
      </c>
    </row>
    <row r="219" spans="1:6" x14ac:dyDescent="0.25">
      <c r="A219" t="s">
        <v>539</v>
      </c>
      <c r="B219" t="s">
        <v>540</v>
      </c>
      <c r="C219" t="s">
        <v>545</v>
      </c>
      <c r="D219" t="s">
        <v>0</v>
      </c>
      <c r="E219" t="s">
        <v>546</v>
      </c>
      <c r="F219">
        <v>-5.1435266000000004</v>
      </c>
    </row>
    <row r="220" spans="1:6" x14ac:dyDescent="0.25">
      <c r="A220" t="s">
        <v>659</v>
      </c>
      <c r="B220" t="s">
        <v>660</v>
      </c>
      <c r="C220" t="s">
        <v>669</v>
      </c>
      <c r="D220" t="s">
        <v>0</v>
      </c>
      <c r="E220" t="s">
        <v>670</v>
      </c>
      <c r="F220">
        <v>-5.1462409999999998</v>
      </c>
    </row>
    <row r="221" spans="1:6" x14ac:dyDescent="0.25">
      <c r="A221" t="s">
        <v>763</v>
      </c>
      <c r="B221" t="s">
        <v>764</v>
      </c>
      <c r="C221" t="s">
        <v>801</v>
      </c>
      <c r="D221" t="s">
        <v>0</v>
      </c>
      <c r="E221" t="s">
        <v>802</v>
      </c>
      <c r="F221">
        <v>-5.8279699999999997</v>
      </c>
    </row>
    <row r="222" spans="1:6" x14ac:dyDescent="0.25">
      <c r="A222" t="s">
        <v>417</v>
      </c>
      <c r="B222" t="s">
        <v>418</v>
      </c>
      <c r="C222" t="s">
        <v>423</v>
      </c>
      <c r="D222" t="s">
        <v>0</v>
      </c>
      <c r="E222" t="s">
        <v>424</v>
      </c>
      <c r="F222">
        <v>-8.6302804999999996</v>
      </c>
    </row>
  </sheetData>
  <sortState xmlns:xlrd2="http://schemas.microsoft.com/office/spreadsheetml/2017/richdata2" ref="A1:F222">
    <sortCondition descending="1" ref="F1:F222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7"/>
  <sheetViews>
    <sheetView zoomScaleNormal="100" workbookViewId="0">
      <selection activeCell="I2" sqref="I2:R1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1195</v>
      </c>
      <c r="B1" t="s">
        <v>1196</v>
      </c>
      <c r="C1" t="s">
        <v>1203</v>
      </c>
      <c r="D1" t="s">
        <v>0</v>
      </c>
      <c r="E1" t="s">
        <v>1204</v>
      </c>
      <c r="F1">
        <v>5.5606099999999996</v>
      </c>
    </row>
    <row r="2" spans="1:18" ht="15" customHeight="1" x14ac:dyDescent="0.25">
      <c r="A2" t="s">
        <v>895</v>
      </c>
      <c r="B2" t="s">
        <v>896</v>
      </c>
      <c r="C2" t="s">
        <v>945</v>
      </c>
      <c r="D2" t="s">
        <v>0</v>
      </c>
      <c r="E2" t="s">
        <v>946</v>
      </c>
      <c r="F2">
        <v>4.7755603999999998</v>
      </c>
      <c r="G2" s="1"/>
      <c r="I2" s="6" cm="1">
        <f t="array" ref="I2:R2">TRANSPOSE(F1:F10)</f>
        <v>5.5606099999999996</v>
      </c>
      <c r="J2" s="6">
        <v>4.7755603999999998</v>
      </c>
      <c r="K2" s="6">
        <v>4.4873466000000004</v>
      </c>
      <c r="L2" s="6">
        <v>3.8220527</v>
      </c>
      <c r="M2" s="6">
        <v>3.7112052000000002</v>
      </c>
      <c r="N2" s="6">
        <v>3.7034106000000002</v>
      </c>
      <c r="O2" s="6">
        <v>3.5431986000000002</v>
      </c>
      <c r="P2" s="6">
        <v>3.4702422999999998</v>
      </c>
      <c r="Q2" s="6">
        <v>3.0463119000000001</v>
      </c>
      <c r="R2" s="6">
        <v>2.9957220000000002</v>
      </c>
    </row>
    <row r="3" spans="1:18" ht="15" customHeight="1" x14ac:dyDescent="0.25">
      <c r="A3" t="s">
        <v>895</v>
      </c>
      <c r="B3" t="s">
        <v>896</v>
      </c>
      <c r="C3" t="s">
        <v>947</v>
      </c>
      <c r="D3" t="s">
        <v>0</v>
      </c>
      <c r="E3" t="s">
        <v>948</v>
      </c>
      <c r="F3">
        <v>4.4873466000000004</v>
      </c>
      <c r="G3" s="1"/>
      <c r="I3" s="6" cm="1">
        <f t="array" ref="I3:R3">TRANSPOSE(F11:F20)</f>
        <v>2.9196702999999999</v>
      </c>
      <c r="J3" s="6">
        <v>2.8940155999999999</v>
      </c>
      <c r="K3" s="6">
        <v>2.8283917999999999</v>
      </c>
      <c r="L3" s="6">
        <v>2.7181978</v>
      </c>
      <c r="M3" s="6">
        <v>2.5124711999999998</v>
      </c>
      <c r="N3" s="6">
        <v>2.3469530000000001</v>
      </c>
      <c r="O3" s="6">
        <v>2.3073399999999999</v>
      </c>
      <c r="P3" s="6">
        <v>1.9322363</v>
      </c>
      <c r="Q3" s="6">
        <v>1.8954945000000001</v>
      </c>
      <c r="R3" s="6">
        <v>1.8577546</v>
      </c>
    </row>
    <row r="4" spans="1:18" ht="15" customHeight="1" x14ac:dyDescent="0.25">
      <c r="A4" t="s">
        <v>981</v>
      </c>
      <c r="B4" t="s">
        <v>982</v>
      </c>
      <c r="C4" t="s">
        <v>985</v>
      </c>
      <c r="D4" t="s">
        <v>0</v>
      </c>
      <c r="E4" t="s">
        <v>986</v>
      </c>
      <c r="F4">
        <v>3.8220527</v>
      </c>
      <c r="G4" s="1"/>
      <c r="I4" s="6" cm="1">
        <f t="array" ref="I4:R4">TRANSPOSE(F21:F30)</f>
        <v>1.7429692999999999</v>
      </c>
      <c r="J4" s="6">
        <v>1.7336767</v>
      </c>
      <c r="K4" s="6">
        <v>1.7025309</v>
      </c>
      <c r="L4" s="6">
        <v>1.6978945000000001</v>
      </c>
      <c r="M4" s="6">
        <v>1.6765416</v>
      </c>
      <c r="N4" s="6">
        <v>1.6619444999999999</v>
      </c>
      <c r="O4" s="6">
        <v>1.636206</v>
      </c>
      <c r="P4" s="6">
        <v>1.5792773</v>
      </c>
      <c r="Q4" s="6">
        <v>1.5790470000000001</v>
      </c>
      <c r="R4" s="6">
        <v>1.5630702999999999</v>
      </c>
    </row>
    <row r="5" spans="1:18" ht="15" customHeight="1" x14ac:dyDescent="0.25">
      <c r="A5" t="s">
        <v>1195</v>
      </c>
      <c r="B5" t="s">
        <v>1196</v>
      </c>
      <c r="C5" t="s">
        <v>1201</v>
      </c>
      <c r="D5" t="s">
        <v>0</v>
      </c>
      <c r="E5" t="s">
        <v>1202</v>
      </c>
      <c r="F5">
        <v>3.7112052000000002</v>
      </c>
      <c r="G5" s="1"/>
      <c r="I5" s="6" cm="1">
        <f t="array" ref="I5:R5">TRANSPOSE(F31:F40)</f>
        <v>1.5589118</v>
      </c>
      <c r="J5" s="6">
        <v>1.5105221</v>
      </c>
      <c r="K5" s="6">
        <v>1.3743911</v>
      </c>
      <c r="L5" s="6">
        <v>1.3334664000000001</v>
      </c>
      <c r="M5" s="6">
        <v>1.300413</v>
      </c>
      <c r="N5" s="6">
        <v>1.2196742</v>
      </c>
      <c r="O5" s="6">
        <v>1.0885127000000001</v>
      </c>
      <c r="P5" s="6">
        <v>1.0601697999999999</v>
      </c>
      <c r="Q5" s="6">
        <v>1.0332452000000001</v>
      </c>
      <c r="R5" s="6">
        <v>1.0076414</v>
      </c>
    </row>
    <row r="6" spans="1:18" ht="15" customHeight="1" x14ac:dyDescent="0.25">
      <c r="A6" t="s">
        <v>1195</v>
      </c>
      <c r="B6" t="s">
        <v>1196</v>
      </c>
      <c r="C6" t="s">
        <v>1197</v>
      </c>
      <c r="D6" t="s">
        <v>0</v>
      </c>
      <c r="E6" t="s">
        <v>1198</v>
      </c>
      <c r="F6">
        <v>3.7034106000000002</v>
      </c>
      <c r="G6" s="1"/>
      <c r="I6" s="6" cm="1">
        <f t="array" ref="I6:R6">TRANSPOSE(F41:F50)</f>
        <v>0.90154639999999997</v>
      </c>
      <c r="J6" s="6">
        <v>0.86423813999999999</v>
      </c>
      <c r="K6" s="6">
        <v>0.86255970000000004</v>
      </c>
      <c r="L6" s="6">
        <v>0.80984884999999995</v>
      </c>
      <c r="M6" s="6">
        <v>0.71720249999999997</v>
      </c>
      <c r="N6" s="6">
        <v>0.68737893999999999</v>
      </c>
      <c r="O6" s="6">
        <v>0.60847600000000002</v>
      </c>
      <c r="P6" s="6">
        <v>-0.67144119999999996</v>
      </c>
      <c r="Q6" s="6">
        <v>-0.68456419999999996</v>
      </c>
      <c r="R6" s="6">
        <v>-0.70825640000000001</v>
      </c>
    </row>
    <row r="7" spans="1:18" ht="15" customHeight="1" x14ac:dyDescent="0.25">
      <c r="A7" t="s">
        <v>895</v>
      </c>
      <c r="B7" t="s">
        <v>896</v>
      </c>
      <c r="C7" t="s">
        <v>927</v>
      </c>
      <c r="D7" t="s">
        <v>0</v>
      </c>
      <c r="E7" t="s">
        <v>928</v>
      </c>
      <c r="F7">
        <v>3.5431986000000002</v>
      </c>
      <c r="G7" s="1"/>
      <c r="I7" s="6" cm="1">
        <f t="array" ref="I7:R7">TRANSPOSE(F51:F60)</f>
        <v>-0.79437332999999999</v>
      </c>
      <c r="J7" s="6">
        <v>-0.80782639999999994</v>
      </c>
      <c r="K7" s="6">
        <v>-0.85439620000000005</v>
      </c>
      <c r="L7" s="6">
        <v>-0.85628859999999996</v>
      </c>
      <c r="M7" s="6">
        <v>-0.85640729999999998</v>
      </c>
      <c r="N7" s="6">
        <v>-0.8590603</v>
      </c>
      <c r="O7" s="6">
        <v>-0.86744169999999998</v>
      </c>
      <c r="P7" s="6">
        <v>-0.86867910000000004</v>
      </c>
      <c r="Q7" s="6">
        <v>-0.87037180000000003</v>
      </c>
      <c r="R7" s="6">
        <v>-0.88750600000000002</v>
      </c>
    </row>
    <row r="8" spans="1:18" ht="15" customHeight="1" x14ac:dyDescent="0.25">
      <c r="A8" t="s">
        <v>895</v>
      </c>
      <c r="B8" t="s">
        <v>896</v>
      </c>
      <c r="C8" t="s">
        <v>967</v>
      </c>
      <c r="D8" t="s">
        <v>0</v>
      </c>
      <c r="E8" t="s">
        <v>968</v>
      </c>
      <c r="F8">
        <v>3.4702422999999998</v>
      </c>
      <c r="G8" s="1"/>
      <c r="I8" s="6" cm="1">
        <f t="array" ref="I8:R8">TRANSPOSE(F61:F70)</f>
        <v>-0.89032405999999997</v>
      </c>
      <c r="J8" s="6">
        <v>-0.92223010000000005</v>
      </c>
      <c r="K8" s="6">
        <v>-0.94051766000000003</v>
      </c>
      <c r="L8" s="6">
        <v>-0.94834689999999999</v>
      </c>
      <c r="M8" s="6">
        <v>-0.9611151</v>
      </c>
      <c r="N8" s="6">
        <v>-0.96556359999999997</v>
      </c>
      <c r="O8" s="6">
        <v>-0.97609440000000003</v>
      </c>
      <c r="P8" s="6">
        <v>-0.98116106000000003</v>
      </c>
      <c r="Q8" s="6">
        <v>-1.0129159999999999</v>
      </c>
      <c r="R8" s="6">
        <v>-1.0401733</v>
      </c>
    </row>
    <row r="9" spans="1:18" ht="15" customHeight="1" x14ac:dyDescent="0.25">
      <c r="A9" t="s">
        <v>895</v>
      </c>
      <c r="B9" t="s">
        <v>896</v>
      </c>
      <c r="C9" t="s">
        <v>909</v>
      </c>
      <c r="D9" t="s">
        <v>0</v>
      </c>
      <c r="E9" t="s">
        <v>910</v>
      </c>
      <c r="F9">
        <v>3.0463119000000001</v>
      </c>
      <c r="G9" s="1"/>
      <c r="I9" s="6" cm="1">
        <f t="array" ref="I9:R9">TRANSPOSE(F71:F80)</f>
        <v>-1.0484408000000001</v>
      </c>
      <c r="J9" s="6">
        <v>-1.0720307</v>
      </c>
      <c r="K9" s="6">
        <v>-1.0750316</v>
      </c>
      <c r="L9" s="6">
        <v>-1.0930013999999999</v>
      </c>
      <c r="M9" s="6">
        <v>-1.0933286</v>
      </c>
      <c r="N9" s="6">
        <v>-1.1062894999999999</v>
      </c>
      <c r="O9" s="6">
        <v>-1.1242341</v>
      </c>
      <c r="P9" s="6">
        <v>-1.1604612999999999</v>
      </c>
      <c r="Q9" s="6">
        <v>-1.1667793</v>
      </c>
      <c r="R9" s="6">
        <v>-1.1739919999999999</v>
      </c>
    </row>
    <row r="10" spans="1:18" ht="15" customHeight="1" x14ac:dyDescent="0.25">
      <c r="A10" t="s">
        <v>987</v>
      </c>
      <c r="B10" t="s">
        <v>988</v>
      </c>
      <c r="C10" t="s">
        <v>1001</v>
      </c>
      <c r="D10" t="s">
        <v>0</v>
      </c>
      <c r="E10" t="s">
        <v>1002</v>
      </c>
      <c r="F10">
        <v>2.9957220000000002</v>
      </c>
      <c r="G10" s="1"/>
      <c r="I10" s="6" cm="1">
        <f t="array" ref="I10:R10">TRANSPOSE(F81:F90)</f>
        <v>-1.1761788</v>
      </c>
      <c r="J10" s="6">
        <v>-1.1785918</v>
      </c>
      <c r="K10" s="6">
        <v>-1.180356</v>
      </c>
      <c r="L10" s="6">
        <v>-1.2191746999999999</v>
      </c>
      <c r="M10" s="6">
        <v>-1.2213352</v>
      </c>
      <c r="N10" s="6">
        <v>-1.2752304999999999</v>
      </c>
      <c r="O10" s="6">
        <v>-1.3053395999999999</v>
      </c>
      <c r="P10" s="6">
        <v>-1.3256481</v>
      </c>
      <c r="Q10" s="6">
        <v>-1.3258103999999999</v>
      </c>
      <c r="R10" s="6">
        <v>-1.3501692000000001</v>
      </c>
    </row>
    <row r="11" spans="1:18" ht="15" customHeight="1" x14ac:dyDescent="0.25">
      <c r="A11" t="s">
        <v>895</v>
      </c>
      <c r="B11" t="s">
        <v>896</v>
      </c>
      <c r="C11" t="s">
        <v>917</v>
      </c>
      <c r="D11" t="s">
        <v>0</v>
      </c>
      <c r="E11" t="s">
        <v>918</v>
      </c>
      <c r="F11">
        <v>2.9196702999999999</v>
      </c>
      <c r="G11" s="1"/>
      <c r="I11" s="6" cm="1">
        <f t="array" ref="I11:R11">TRANSPOSE(F91:F100)</f>
        <v>-1.3564866</v>
      </c>
      <c r="J11" s="6">
        <v>-1.3959172</v>
      </c>
      <c r="K11" s="6">
        <v>-1.4018297</v>
      </c>
      <c r="L11" s="6">
        <v>-1.4398774000000001</v>
      </c>
      <c r="M11" s="6">
        <v>-1.4498309</v>
      </c>
      <c r="N11" s="6">
        <v>-1.4877684</v>
      </c>
      <c r="O11" s="6">
        <v>-1.5116425</v>
      </c>
      <c r="P11" s="6">
        <v>-1.5365415</v>
      </c>
      <c r="Q11" s="6">
        <v>-1.5413159999999999</v>
      </c>
      <c r="R11" s="6">
        <v>-1.6004438000000001</v>
      </c>
    </row>
    <row r="12" spans="1:18" x14ac:dyDescent="0.25">
      <c r="A12" t="s">
        <v>1017</v>
      </c>
      <c r="B12" t="s">
        <v>1018</v>
      </c>
      <c r="C12" t="s">
        <v>1021</v>
      </c>
      <c r="D12" t="s">
        <v>0</v>
      </c>
      <c r="E12" t="s">
        <v>1022</v>
      </c>
      <c r="F12">
        <v>2.8940155999999999</v>
      </c>
      <c r="G12" s="1"/>
      <c r="I12" s="6" cm="1">
        <f t="array" ref="I12:R12">TRANSPOSE(F101:F110)</f>
        <v>-1.6352468</v>
      </c>
      <c r="J12" s="6">
        <v>-1.6446679</v>
      </c>
      <c r="K12" s="6">
        <v>-1.6585392000000001</v>
      </c>
      <c r="L12" s="6">
        <v>-1.6633028000000001</v>
      </c>
      <c r="M12" s="6">
        <v>-1.6840850000000001</v>
      </c>
      <c r="N12" s="6">
        <v>-1.6848596</v>
      </c>
      <c r="O12" s="6">
        <v>-1.7433467</v>
      </c>
      <c r="P12" s="6">
        <v>-1.7470555000000001</v>
      </c>
      <c r="Q12" s="6">
        <v>-1.7619885</v>
      </c>
      <c r="R12" s="6">
        <v>-1.8053386</v>
      </c>
    </row>
    <row r="13" spans="1:18" x14ac:dyDescent="0.25">
      <c r="A13" t="s">
        <v>1195</v>
      </c>
      <c r="B13" t="s">
        <v>1196</v>
      </c>
      <c r="C13" t="s">
        <v>1211</v>
      </c>
      <c r="D13" t="s">
        <v>0</v>
      </c>
      <c r="E13" t="s">
        <v>1212</v>
      </c>
      <c r="F13">
        <v>2.8283917999999999</v>
      </c>
      <c r="G13" s="1"/>
      <c r="I13" s="6" cm="1">
        <f t="array" ref="I13:R13">TRANSPOSE(F111:F120)</f>
        <v>-1.8077243999999999</v>
      </c>
      <c r="J13" s="6">
        <v>-1.8161967000000001</v>
      </c>
      <c r="K13" s="6">
        <v>-1.8167823999999999</v>
      </c>
      <c r="L13" s="6">
        <v>-1.8444107999999999</v>
      </c>
      <c r="M13" s="6">
        <v>-1.8805046999999999</v>
      </c>
      <c r="N13" s="6">
        <v>-1.8904477</v>
      </c>
      <c r="O13" s="6">
        <v>-1.9046624999999999</v>
      </c>
      <c r="P13" s="6">
        <v>-1.9770464999999999</v>
      </c>
      <c r="Q13" s="6">
        <v>-1.9978138999999999</v>
      </c>
      <c r="R13" s="6">
        <v>-2.0086056999999999</v>
      </c>
    </row>
    <row r="14" spans="1:18" x14ac:dyDescent="0.25">
      <c r="A14" t="s">
        <v>895</v>
      </c>
      <c r="B14" t="s">
        <v>896</v>
      </c>
      <c r="C14" t="s">
        <v>923</v>
      </c>
      <c r="D14" t="s">
        <v>0</v>
      </c>
      <c r="E14" t="s">
        <v>924</v>
      </c>
      <c r="F14">
        <v>2.7181978</v>
      </c>
      <c r="G14" s="1"/>
      <c r="I14" s="6" cm="1">
        <f t="array" ref="I14:R14">TRANSPOSE(F121:F130)</f>
        <v>-2.1034812999999999</v>
      </c>
      <c r="J14" s="6">
        <v>-2.1346726</v>
      </c>
      <c r="K14" s="6">
        <v>-2.1491213</v>
      </c>
      <c r="L14" s="6">
        <v>-2.2082438</v>
      </c>
      <c r="M14" s="6">
        <v>-2.3369520000000001</v>
      </c>
      <c r="N14" s="6">
        <v>-2.3507623999999998</v>
      </c>
      <c r="O14" s="6">
        <v>-2.3665229999999999</v>
      </c>
      <c r="P14" s="6">
        <v>-2.3722335999999999</v>
      </c>
      <c r="Q14" s="6">
        <v>-2.4355528</v>
      </c>
      <c r="R14" s="6">
        <v>-2.4752190000000001</v>
      </c>
    </row>
    <row r="15" spans="1:18" x14ac:dyDescent="0.25">
      <c r="A15" t="s">
        <v>1181</v>
      </c>
      <c r="B15" t="s">
        <v>1182</v>
      </c>
      <c r="C15" t="s">
        <v>1185</v>
      </c>
      <c r="D15" t="s">
        <v>0</v>
      </c>
      <c r="E15" t="s">
        <v>1186</v>
      </c>
      <c r="F15">
        <v>2.5124711999999998</v>
      </c>
      <c r="G15" s="1"/>
      <c r="I15" s="6" cm="1">
        <f t="array" ref="I15:R15">TRANSPOSE(F131:F140)</f>
        <v>-2.4762811999999998</v>
      </c>
      <c r="J15" s="6">
        <v>-2.4936004000000001</v>
      </c>
      <c r="K15" s="6">
        <v>-2.7328768000000001</v>
      </c>
      <c r="L15" s="6">
        <v>-2.7356311999999998</v>
      </c>
      <c r="M15" s="6">
        <v>-2.7634322999999998</v>
      </c>
      <c r="N15" s="6">
        <v>-2.9998383999999998</v>
      </c>
      <c r="O15" s="6">
        <v>-3.0041356000000001</v>
      </c>
      <c r="P15" s="6">
        <v>-3.0783448</v>
      </c>
      <c r="Q15" s="6">
        <v>-3.0809994000000001</v>
      </c>
      <c r="R15" s="6">
        <v>-3.1438969999999999</v>
      </c>
    </row>
    <row r="16" spans="1:18" x14ac:dyDescent="0.25">
      <c r="A16" t="s">
        <v>895</v>
      </c>
      <c r="B16" t="s">
        <v>896</v>
      </c>
      <c r="C16" t="s">
        <v>969</v>
      </c>
      <c r="D16" t="s">
        <v>0</v>
      </c>
      <c r="E16" t="s">
        <v>970</v>
      </c>
      <c r="F16">
        <v>2.3469530000000001</v>
      </c>
      <c r="G16" s="1"/>
      <c r="I16" s="6" cm="1">
        <f t="array" ref="I16:R16">TRANSPOSE(F141:F150)</f>
        <v>-3.3278021999999998</v>
      </c>
      <c r="J16" s="6">
        <v>-3.5337706</v>
      </c>
      <c r="K16" s="6">
        <v>-3.7242009999999999</v>
      </c>
      <c r="L16" s="6">
        <v>-3.7242383999999999</v>
      </c>
      <c r="M16" s="6">
        <v>-3.9675815000000001</v>
      </c>
      <c r="N16" s="6">
        <v>-4.1067615000000002</v>
      </c>
      <c r="O16" s="6">
        <v>-4.3486414</v>
      </c>
      <c r="P16" s="6">
        <v>-4.8930249999999997</v>
      </c>
      <c r="Q16" s="6">
        <v>-5.4213339999999999</v>
      </c>
      <c r="R16" s="6">
        <v>-6.0985293</v>
      </c>
    </row>
    <row r="17" spans="1:18" x14ac:dyDescent="0.25">
      <c r="A17" t="s">
        <v>1031</v>
      </c>
      <c r="B17" t="s">
        <v>1032</v>
      </c>
      <c r="C17" t="s">
        <v>1065</v>
      </c>
      <c r="D17" t="s">
        <v>0</v>
      </c>
      <c r="E17" t="s">
        <v>1066</v>
      </c>
      <c r="F17">
        <v>2.3073399999999999</v>
      </c>
      <c r="G17" s="1"/>
      <c r="I17" s="6" cm="1">
        <f t="array" ref="I17:R17">TRANSPOSE(F151:F160)</f>
        <v>-6.7477292999999996</v>
      </c>
      <c r="J17" s="6">
        <v>-7.7080900000000003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5">
      <c r="A18" t="s">
        <v>1007</v>
      </c>
      <c r="B18" t="s">
        <v>1008</v>
      </c>
      <c r="C18" t="s">
        <v>1015</v>
      </c>
      <c r="D18" t="s">
        <v>0</v>
      </c>
      <c r="E18" t="s">
        <v>1016</v>
      </c>
      <c r="F18">
        <v>1.9322363</v>
      </c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A19" t="s">
        <v>1031</v>
      </c>
      <c r="B19" t="s">
        <v>1032</v>
      </c>
      <c r="C19" t="s">
        <v>1169</v>
      </c>
      <c r="D19" t="s">
        <v>0</v>
      </c>
      <c r="E19" t="s">
        <v>1170</v>
      </c>
      <c r="F19">
        <v>1.8954945000000001</v>
      </c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A20" t="s">
        <v>1031</v>
      </c>
      <c r="B20" t="s">
        <v>1032</v>
      </c>
      <c r="C20" t="s">
        <v>1097</v>
      </c>
      <c r="D20" t="s">
        <v>0</v>
      </c>
      <c r="E20" t="s">
        <v>1098</v>
      </c>
      <c r="F20">
        <v>1.8577546</v>
      </c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A21" t="s">
        <v>1187</v>
      </c>
      <c r="B21" t="s">
        <v>1188</v>
      </c>
      <c r="C21" t="s">
        <v>1189</v>
      </c>
      <c r="D21" t="s">
        <v>0</v>
      </c>
      <c r="E21" t="s">
        <v>1190</v>
      </c>
      <c r="F21">
        <v>1.7429692999999999</v>
      </c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25">
      <c r="A22" t="s">
        <v>1031</v>
      </c>
      <c r="B22" t="s">
        <v>1032</v>
      </c>
      <c r="C22" t="s">
        <v>1109</v>
      </c>
      <c r="D22" t="s">
        <v>0</v>
      </c>
      <c r="E22" t="s">
        <v>1110</v>
      </c>
      <c r="F22">
        <v>1.7336767</v>
      </c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A23" t="s">
        <v>1031</v>
      </c>
      <c r="B23" t="s">
        <v>1032</v>
      </c>
      <c r="C23" t="s">
        <v>1133</v>
      </c>
      <c r="D23" t="s">
        <v>0</v>
      </c>
      <c r="E23" t="s">
        <v>1134</v>
      </c>
      <c r="F23">
        <v>1.7025309</v>
      </c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A24" t="s">
        <v>1031</v>
      </c>
      <c r="B24" t="s">
        <v>1032</v>
      </c>
      <c r="C24" t="s">
        <v>1115</v>
      </c>
      <c r="D24" t="s">
        <v>0</v>
      </c>
      <c r="E24" t="s">
        <v>1116</v>
      </c>
      <c r="F24">
        <v>1.6978945000000001</v>
      </c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A25" t="s">
        <v>895</v>
      </c>
      <c r="B25" t="s">
        <v>896</v>
      </c>
      <c r="C25" t="s">
        <v>931</v>
      </c>
      <c r="D25" t="s">
        <v>0</v>
      </c>
      <c r="E25" t="s">
        <v>932</v>
      </c>
      <c r="F25">
        <v>1.6765416</v>
      </c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A26" t="s">
        <v>1031</v>
      </c>
      <c r="B26" t="s">
        <v>1032</v>
      </c>
      <c r="C26" t="s">
        <v>1121</v>
      </c>
      <c r="D26" t="s">
        <v>0</v>
      </c>
      <c r="E26" t="s">
        <v>1122</v>
      </c>
      <c r="F26">
        <v>1.6619444999999999</v>
      </c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A27" t="s">
        <v>1031</v>
      </c>
      <c r="B27" t="s">
        <v>1032</v>
      </c>
      <c r="C27" t="s">
        <v>1153</v>
      </c>
      <c r="D27" t="s">
        <v>0</v>
      </c>
      <c r="E27" t="s">
        <v>1154</v>
      </c>
      <c r="F27">
        <v>1.636206</v>
      </c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A28" t="s">
        <v>895</v>
      </c>
      <c r="B28" t="s">
        <v>896</v>
      </c>
      <c r="C28" t="s">
        <v>965</v>
      </c>
      <c r="D28" t="s">
        <v>0</v>
      </c>
      <c r="E28" t="s">
        <v>966</v>
      </c>
      <c r="F28">
        <v>1.5792773</v>
      </c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A29" t="s">
        <v>1031</v>
      </c>
      <c r="B29" t="s">
        <v>1032</v>
      </c>
      <c r="C29" t="s">
        <v>1081</v>
      </c>
      <c r="D29" t="s">
        <v>0</v>
      </c>
      <c r="E29" t="s">
        <v>1082</v>
      </c>
      <c r="F29">
        <v>1.5790470000000001</v>
      </c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A30" t="s">
        <v>895</v>
      </c>
      <c r="B30" t="s">
        <v>896</v>
      </c>
      <c r="C30" t="s">
        <v>959</v>
      </c>
      <c r="D30" t="s">
        <v>0</v>
      </c>
      <c r="E30" t="s">
        <v>960</v>
      </c>
      <c r="F30">
        <v>1.5630702999999999</v>
      </c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A31" t="s">
        <v>895</v>
      </c>
      <c r="B31" t="s">
        <v>896</v>
      </c>
      <c r="C31" t="s">
        <v>933</v>
      </c>
      <c r="D31" t="s">
        <v>0</v>
      </c>
      <c r="E31" t="s">
        <v>934</v>
      </c>
      <c r="F31">
        <v>1.5589118</v>
      </c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5">
      <c r="A32" t="s">
        <v>1031</v>
      </c>
      <c r="B32" t="s">
        <v>1032</v>
      </c>
      <c r="C32" t="s">
        <v>1075</v>
      </c>
      <c r="D32" t="s">
        <v>0</v>
      </c>
      <c r="E32" t="s">
        <v>1076</v>
      </c>
      <c r="F32">
        <v>1.5105221</v>
      </c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25">
      <c r="A33" t="s">
        <v>1031</v>
      </c>
      <c r="B33" t="s">
        <v>1032</v>
      </c>
      <c r="C33" t="s">
        <v>1039</v>
      </c>
      <c r="D33" t="s">
        <v>0</v>
      </c>
      <c r="E33" t="s">
        <v>1040</v>
      </c>
      <c r="F33">
        <v>1.3743911</v>
      </c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25">
      <c r="A34" t="s">
        <v>1187</v>
      </c>
      <c r="B34" t="s">
        <v>1188</v>
      </c>
      <c r="C34" t="s">
        <v>1193</v>
      </c>
      <c r="D34" t="s">
        <v>0</v>
      </c>
      <c r="E34" t="s">
        <v>1194</v>
      </c>
      <c r="F34">
        <v>1.3334664000000001</v>
      </c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t="s">
        <v>889</v>
      </c>
      <c r="B35" t="s">
        <v>890</v>
      </c>
      <c r="C35" t="s">
        <v>891</v>
      </c>
      <c r="D35" t="s">
        <v>0</v>
      </c>
      <c r="E35" t="s">
        <v>892</v>
      </c>
      <c r="F35">
        <v>1.300413</v>
      </c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t="s">
        <v>1031</v>
      </c>
      <c r="B36" t="s">
        <v>1032</v>
      </c>
      <c r="C36" t="s">
        <v>1147</v>
      </c>
      <c r="D36" t="s">
        <v>0</v>
      </c>
      <c r="E36" t="s">
        <v>1148</v>
      </c>
      <c r="F36">
        <v>1.2196742</v>
      </c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t="s">
        <v>1031</v>
      </c>
      <c r="B37" t="s">
        <v>1032</v>
      </c>
      <c r="C37" t="s">
        <v>1137</v>
      </c>
      <c r="D37" t="s">
        <v>0</v>
      </c>
      <c r="E37" t="s">
        <v>1138</v>
      </c>
      <c r="F37">
        <v>1.0885127000000001</v>
      </c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t="s">
        <v>895</v>
      </c>
      <c r="B38" t="s">
        <v>896</v>
      </c>
      <c r="C38" t="s">
        <v>975</v>
      </c>
      <c r="D38" t="s">
        <v>0</v>
      </c>
      <c r="E38" t="s">
        <v>976</v>
      </c>
      <c r="F38">
        <v>1.0601697999999999</v>
      </c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t="s">
        <v>895</v>
      </c>
      <c r="B39" t="s">
        <v>896</v>
      </c>
      <c r="C39" t="s">
        <v>907</v>
      </c>
      <c r="D39" t="s">
        <v>0</v>
      </c>
      <c r="E39" t="s">
        <v>908</v>
      </c>
      <c r="F39">
        <v>1.0332452000000001</v>
      </c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t="s">
        <v>981</v>
      </c>
      <c r="B40" t="s">
        <v>982</v>
      </c>
      <c r="C40" t="s">
        <v>983</v>
      </c>
      <c r="D40" t="s">
        <v>0</v>
      </c>
      <c r="E40" t="s">
        <v>984</v>
      </c>
      <c r="F40">
        <v>1.0076414</v>
      </c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t="s">
        <v>1031</v>
      </c>
      <c r="B41" t="s">
        <v>1032</v>
      </c>
      <c r="C41" t="s">
        <v>1099</v>
      </c>
      <c r="D41" t="s">
        <v>0</v>
      </c>
      <c r="E41" t="s">
        <v>1100</v>
      </c>
      <c r="F41">
        <v>0.90154639999999997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t="s">
        <v>1031</v>
      </c>
      <c r="B42" t="s">
        <v>1032</v>
      </c>
      <c r="C42" t="s">
        <v>1141</v>
      </c>
      <c r="D42" t="s">
        <v>0</v>
      </c>
      <c r="E42" t="s">
        <v>1142</v>
      </c>
      <c r="F42">
        <v>0.86423813999999999</v>
      </c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t="s">
        <v>1031</v>
      </c>
      <c r="B43" t="s">
        <v>1032</v>
      </c>
      <c r="C43" t="s">
        <v>1055</v>
      </c>
      <c r="D43" t="s">
        <v>0</v>
      </c>
      <c r="E43" t="s">
        <v>1056</v>
      </c>
      <c r="F43">
        <v>0.86255970000000004</v>
      </c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t="s">
        <v>895</v>
      </c>
      <c r="B44" t="s">
        <v>896</v>
      </c>
      <c r="C44" t="s">
        <v>935</v>
      </c>
      <c r="D44" t="s">
        <v>0</v>
      </c>
      <c r="E44" t="s">
        <v>936</v>
      </c>
      <c r="F44">
        <v>0.80984884999999995</v>
      </c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t="s">
        <v>889</v>
      </c>
      <c r="B45" t="s">
        <v>890</v>
      </c>
      <c r="C45" t="s">
        <v>893</v>
      </c>
      <c r="D45" t="s">
        <v>0</v>
      </c>
      <c r="E45" t="s">
        <v>894</v>
      </c>
      <c r="F45">
        <v>0.71720249999999997</v>
      </c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t="s">
        <v>1017</v>
      </c>
      <c r="B46" t="s">
        <v>1018</v>
      </c>
      <c r="C46" t="s">
        <v>1023</v>
      </c>
      <c r="D46" t="s">
        <v>0</v>
      </c>
      <c r="E46" t="s">
        <v>1024</v>
      </c>
      <c r="F46">
        <v>0.68737893999999999</v>
      </c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t="s">
        <v>895</v>
      </c>
      <c r="B47" t="s">
        <v>896</v>
      </c>
      <c r="C47" t="s">
        <v>901</v>
      </c>
      <c r="D47" t="s">
        <v>0</v>
      </c>
      <c r="E47" t="s">
        <v>902</v>
      </c>
      <c r="F47">
        <v>0.60847600000000002</v>
      </c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t="s">
        <v>895</v>
      </c>
      <c r="B48" t="s">
        <v>896</v>
      </c>
      <c r="C48" t="s">
        <v>977</v>
      </c>
      <c r="D48" t="s">
        <v>0</v>
      </c>
      <c r="E48" t="s">
        <v>978</v>
      </c>
      <c r="F48">
        <v>-0.67144119999999996</v>
      </c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t="s">
        <v>1031</v>
      </c>
      <c r="B49" t="s">
        <v>1032</v>
      </c>
      <c r="C49" t="s">
        <v>1043</v>
      </c>
      <c r="D49" t="s">
        <v>0</v>
      </c>
      <c r="E49" t="s">
        <v>1044</v>
      </c>
      <c r="F49">
        <v>-0.68456419999999996</v>
      </c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t="s">
        <v>1031</v>
      </c>
      <c r="B50" t="s">
        <v>1032</v>
      </c>
      <c r="C50" t="s">
        <v>1101</v>
      </c>
      <c r="D50" t="s">
        <v>0</v>
      </c>
      <c r="E50" t="s">
        <v>1102</v>
      </c>
      <c r="F50">
        <v>-0.70825640000000001</v>
      </c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t="s">
        <v>895</v>
      </c>
      <c r="B51" t="s">
        <v>896</v>
      </c>
      <c r="C51" t="s">
        <v>903</v>
      </c>
      <c r="D51" t="s">
        <v>0</v>
      </c>
      <c r="E51" t="s">
        <v>904</v>
      </c>
      <c r="F51">
        <v>-0.79437332999999999</v>
      </c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t="s">
        <v>1031</v>
      </c>
      <c r="B52" t="s">
        <v>1032</v>
      </c>
      <c r="C52" t="s">
        <v>1085</v>
      </c>
      <c r="D52" t="s">
        <v>0</v>
      </c>
      <c r="E52" t="s">
        <v>1086</v>
      </c>
      <c r="F52">
        <v>-0.80782639999999994</v>
      </c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t="s">
        <v>1031</v>
      </c>
      <c r="B53" t="s">
        <v>1032</v>
      </c>
      <c r="C53" t="s">
        <v>1067</v>
      </c>
      <c r="D53" t="s">
        <v>0</v>
      </c>
      <c r="E53" t="s">
        <v>1068</v>
      </c>
      <c r="F53">
        <v>-0.85439620000000005</v>
      </c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t="s">
        <v>1031</v>
      </c>
      <c r="B54" t="s">
        <v>1032</v>
      </c>
      <c r="C54" t="s">
        <v>1139</v>
      </c>
      <c r="D54" t="s">
        <v>0</v>
      </c>
      <c r="E54" t="s">
        <v>1140</v>
      </c>
      <c r="F54">
        <v>-0.85628859999999996</v>
      </c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t="s">
        <v>1031</v>
      </c>
      <c r="B55" t="s">
        <v>1032</v>
      </c>
      <c r="C55" t="s">
        <v>1045</v>
      </c>
      <c r="D55" t="s">
        <v>0</v>
      </c>
      <c r="E55" t="s">
        <v>1046</v>
      </c>
      <c r="F55">
        <v>-0.85640729999999998</v>
      </c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t="s">
        <v>895</v>
      </c>
      <c r="B56" t="s">
        <v>896</v>
      </c>
      <c r="C56" t="s">
        <v>973</v>
      </c>
      <c r="D56" t="s">
        <v>0</v>
      </c>
      <c r="E56" t="s">
        <v>974</v>
      </c>
      <c r="F56">
        <v>-0.8590603</v>
      </c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t="s">
        <v>1031</v>
      </c>
      <c r="B57" t="s">
        <v>1032</v>
      </c>
      <c r="C57" t="s">
        <v>1047</v>
      </c>
      <c r="D57" t="s">
        <v>0</v>
      </c>
      <c r="E57" t="s">
        <v>1048</v>
      </c>
      <c r="F57">
        <v>-0.86744169999999998</v>
      </c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t="s">
        <v>1031</v>
      </c>
      <c r="B58" t="s">
        <v>1032</v>
      </c>
      <c r="C58" t="s">
        <v>1105</v>
      </c>
      <c r="D58" t="s">
        <v>0</v>
      </c>
      <c r="E58" t="s">
        <v>1106</v>
      </c>
      <c r="F58">
        <v>-0.86867910000000004</v>
      </c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t="s">
        <v>987</v>
      </c>
      <c r="B59" t="s">
        <v>988</v>
      </c>
      <c r="C59" t="s">
        <v>999</v>
      </c>
      <c r="D59" t="s">
        <v>0</v>
      </c>
      <c r="E59" t="s">
        <v>1000</v>
      </c>
      <c r="F59">
        <v>-0.87037180000000003</v>
      </c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t="s">
        <v>1031</v>
      </c>
      <c r="B60" t="s">
        <v>1032</v>
      </c>
      <c r="C60" t="s">
        <v>1071</v>
      </c>
      <c r="D60" t="s">
        <v>0</v>
      </c>
      <c r="E60" t="s">
        <v>1072</v>
      </c>
      <c r="F60">
        <v>-0.88750600000000002</v>
      </c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t="s">
        <v>1187</v>
      </c>
      <c r="B61" t="s">
        <v>1188</v>
      </c>
      <c r="C61" t="s">
        <v>1191</v>
      </c>
      <c r="D61" t="s">
        <v>0</v>
      </c>
      <c r="E61" t="s">
        <v>1192</v>
      </c>
      <c r="F61">
        <v>-0.89032405999999997</v>
      </c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t="s">
        <v>1007</v>
      </c>
      <c r="B62" t="s">
        <v>1008</v>
      </c>
      <c r="C62" t="s">
        <v>1013</v>
      </c>
      <c r="D62" t="s">
        <v>0</v>
      </c>
      <c r="E62" t="s">
        <v>1014</v>
      </c>
      <c r="F62">
        <v>-0.92223010000000005</v>
      </c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t="s">
        <v>1031</v>
      </c>
      <c r="B63" t="s">
        <v>1032</v>
      </c>
      <c r="C63" t="s">
        <v>1125</v>
      </c>
      <c r="D63" t="s">
        <v>0</v>
      </c>
      <c r="E63" t="s">
        <v>1126</v>
      </c>
      <c r="F63">
        <v>-0.94051766000000003</v>
      </c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t="s">
        <v>895</v>
      </c>
      <c r="B64" t="s">
        <v>896</v>
      </c>
      <c r="C64" t="s">
        <v>971</v>
      </c>
      <c r="D64" t="s">
        <v>0</v>
      </c>
      <c r="E64" t="s">
        <v>972</v>
      </c>
      <c r="F64">
        <v>-0.94834689999999999</v>
      </c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t="s">
        <v>1031</v>
      </c>
      <c r="B65" t="s">
        <v>1032</v>
      </c>
      <c r="C65" t="s">
        <v>1135</v>
      </c>
      <c r="D65" t="s">
        <v>0</v>
      </c>
      <c r="E65" t="s">
        <v>1136</v>
      </c>
      <c r="F65">
        <v>-0.9611151</v>
      </c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t="s">
        <v>987</v>
      </c>
      <c r="B66" t="s">
        <v>988</v>
      </c>
      <c r="C66" t="s">
        <v>997</v>
      </c>
      <c r="D66" t="s">
        <v>0</v>
      </c>
      <c r="E66" t="s">
        <v>998</v>
      </c>
      <c r="F66">
        <v>-0.96556359999999997</v>
      </c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t="s">
        <v>1031</v>
      </c>
      <c r="B67" t="s">
        <v>1032</v>
      </c>
      <c r="C67" t="s">
        <v>1057</v>
      </c>
      <c r="D67" t="s">
        <v>0</v>
      </c>
      <c r="E67" t="s">
        <v>1058</v>
      </c>
      <c r="F67">
        <v>-0.97609440000000003</v>
      </c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t="s">
        <v>1181</v>
      </c>
      <c r="B68" t="s">
        <v>1182</v>
      </c>
      <c r="C68" t="s">
        <v>1183</v>
      </c>
      <c r="D68" t="s">
        <v>0</v>
      </c>
      <c r="E68" t="s">
        <v>1184</v>
      </c>
      <c r="F68">
        <v>-0.98116106000000003</v>
      </c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t="s">
        <v>1031</v>
      </c>
      <c r="B69" t="s">
        <v>1032</v>
      </c>
      <c r="C69" t="s">
        <v>1131</v>
      </c>
      <c r="D69" t="s">
        <v>0</v>
      </c>
      <c r="E69" t="s">
        <v>1132</v>
      </c>
      <c r="F69">
        <v>-1.0129159999999999</v>
      </c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t="s">
        <v>1031</v>
      </c>
      <c r="B70" t="s">
        <v>1032</v>
      </c>
      <c r="C70" t="s">
        <v>1035</v>
      </c>
      <c r="D70" t="s">
        <v>0</v>
      </c>
      <c r="E70" t="s">
        <v>1036</v>
      </c>
      <c r="F70">
        <v>-1.0401733</v>
      </c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t="s">
        <v>1031</v>
      </c>
      <c r="B71" t="s">
        <v>1032</v>
      </c>
      <c r="C71" t="s">
        <v>1063</v>
      </c>
      <c r="D71" t="s">
        <v>0</v>
      </c>
      <c r="E71" t="s">
        <v>1064</v>
      </c>
      <c r="F71">
        <v>-1.0484408000000001</v>
      </c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t="s">
        <v>895</v>
      </c>
      <c r="B72" t="s">
        <v>896</v>
      </c>
      <c r="C72" t="s">
        <v>955</v>
      </c>
      <c r="D72" t="s">
        <v>0</v>
      </c>
      <c r="E72" t="s">
        <v>956</v>
      </c>
      <c r="F72">
        <v>-1.0720307</v>
      </c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t="s">
        <v>1031</v>
      </c>
      <c r="B73" t="s">
        <v>1032</v>
      </c>
      <c r="C73" t="s">
        <v>1095</v>
      </c>
      <c r="D73" t="s">
        <v>0</v>
      </c>
      <c r="E73" t="s">
        <v>1096</v>
      </c>
      <c r="F73">
        <v>-1.0750316</v>
      </c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t="s">
        <v>1031</v>
      </c>
      <c r="B74" t="s">
        <v>1032</v>
      </c>
      <c r="C74" t="s">
        <v>1037</v>
      </c>
      <c r="D74" t="s">
        <v>0</v>
      </c>
      <c r="E74" t="s">
        <v>1038</v>
      </c>
      <c r="F74">
        <v>-1.0930013999999999</v>
      </c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t="s">
        <v>1031</v>
      </c>
      <c r="B75" t="s">
        <v>1032</v>
      </c>
      <c r="C75" t="s">
        <v>1051</v>
      </c>
      <c r="D75" t="s">
        <v>0</v>
      </c>
      <c r="E75" t="s">
        <v>1052</v>
      </c>
      <c r="F75">
        <v>-1.0933286</v>
      </c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t="s">
        <v>1007</v>
      </c>
      <c r="B76" t="s">
        <v>1008</v>
      </c>
      <c r="C76" t="s">
        <v>1009</v>
      </c>
      <c r="D76" t="s">
        <v>0</v>
      </c>
      <c r="E76" t="s">
        <v>1010</v>
      </c>
      <c r="F76">
        <v>-1.1062894999999999</v>
      </c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t="s">
        <v>895</v>
      </c>
      <c r="B77" t="s">
        <v>896</v>
      </c>
      <c r="C77" t="s">
        <v>915</v>
      </c>
      <c r="D77" t="s">
        <v>0</v>
      </c>
      <c r="E77" t="s">
        <v>916</v>
      </c>
      <c r="F77">
        <v>-1.1242341</v>
      </c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t="s">
        <v>895</v>
      </c>
      <c r="B78" t="s">
        <v>896</v>
      </c>
      <c r="C78" t="s">
        <v>929</v>
      </c>
      <c r="D78" t="s">
        <v>0</v>
      </c>
      <c r="E78" t="s">
        <v>930</v>
      </c>
      <c r="F78">
        <v>-1.1604612999999999</v>
      </c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t="s">
        <v>1031</v>
      </c>
      <c r="B79" t="s">
        <v>1032</v>
      </c>
      <c r="C79" t="s">
        <v>1159</v>
      </c>
      <c r="D79" t="s">
        <v>0</v>
      </c>
      <c r="E79" t="s">
        <v>1160</v>
      </c>
      <c r="F79">
        <v>-1.1667793</v>
      </c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t="s">
        <v>1031</v>
      </c>
      <c r="B80" t="s">
        <v>1032</v>
      </c>
      <c r="C80" t="s">
        <v>1083</v>
      </c>
      <c r="D80" t="s">
        <v>0</v>
      </c>
      <c r="E80" t="s">
        <v>1084</v>
      </c>
      <c r="F80">
        <v>-1.1739919999999999</v>
      </c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t="s">
        <v>987</v>
      </c>
      <c r="B81" t="s">
        <v>988</v>
      </c>
      <c r="C81" t="s">
        <v>991</v>
      </c>
      <c r="D81" t="s">
        <v>0</v>
      </c>
      <c r="E81" t="s">
        <v>992</v>
      </c>
      <c r="F81">
        <v>-1.1761788</v>
      </c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t="s">
        <v>895</v>
      </c>
      <c r="B82" t="s">
        <v>896</v>
      </c>
      <c r="C82" t="s">
        <v>961</v>
      </c>
      <c r="D82" t="s">
        <v>0</v>
      </c>
      <c r="E82" t="s">
        <v>962</v>
      </c>
      <c r="F82">
        <v>-1.1785918</v>
      </c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25">
      <c r="A83" t="s">
        <v>895</v>
      </c>
      <c r="B83" t="s">
        <v>896</v>
      </c>
      <c r="C83" t="s">
        <v>949</v>
      </c>
      <c r="D83" t="s">
        <v>0</v>
      </c>
      <c r="E83" t="s">
        <v>950</v>
      </c>
      <c r="F83">
        <v>-1.180356</v>
      </c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25">
      <c r="A84" t="s">
        <v>1031</v>
      </c>
      <c r="B84" t="s">
        <v>1032</v>
      </c>
      <c r="C84" t="s">
        <v>1155</v>
      </c>
      <c r="D84" t="s">
        <v>0</v>
      </c>
      <c r="E84" t="s">
        <v>1156</v>
      </c>
      <c r="F84">
        <v>-1.2191746999999999</v>
      </c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25">
      <c r="A85" t="s">
        <v>1031</v>
      </c>
      <c r="B85" t="s">
        <v>1032</v>
      </c>
      <c r="C85" t="s">
        <v>1163</v>
      </c>
      <c r="D85" t="s">
        <v>0</v>
      </c>
      <c r="E85" t="s">
        <v>1164</v>
      </c>
      <c r="F85">
        <v>-1.2213352</v>
      </c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25">
      <c r="A86" t="s">
        <v>1031</v>
      </c>
      <c r="B86" t="s">
        <v>1032</v>
      </c>
      <c r="C86" t="s">
        <v>1077</v>
      </c>
      <c r="D86" t="s">
        <v>0</v>
      </c>
      <c r="E86" t="s">
        <v>1078</v>
      </c>
      <c r="F86">
        <v>-1.2752304999999999</v>
      </c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25">
      <c r="A87" t="s">
        <v>1031</v>
      </c>
      <c r="B87" t="s">
        <v>1032</v>
      </c>
      <c r="C87" t="s">
        <v>1111</v>
      </c>
      <c r="D87" t="s">
        <v>0</v>
      </c>
      <c r="E87" t="s">
        <v>1112</v>
      </c>
      <c r="F87">
        <v>-1.3053395999999999</v>
      </c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25">
      <c r="A88" t="s">
        <v>1031</v>
      </c>
      <c r="B88" t="s">
        <v>1032</v>
      </c>
      <c r="C88" t="s">
        <v>1103</v>
      </c>
      <c r="D88" t="s">
        <v>0</v>
      </c>
      <c r="E88" t="s">
        <v>1104</v>
      </c>
      <c r="F88">
        <v>-1.3256481</v>
      </c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25">
      <c r="A89" t="s">
        <v>1031</v>
      </c>
      <c r="B89" t="s">
        <v>1032</v>
      </c>
      <c r="C89" t="s">
        <v>1167</v>
      </c>
      <c r="D89" t="s">
        <v>0</v>
      </c>
      <c r="E89" t="s">
        <v>1168</v>
      </c>
      <c r="F89">
        <v>-1.3258103999999999</v>
      </c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25">
      <c r="A90" t="s">
        <v>1031</v>
      </c>
      <c r="B90" t="s">
        <v>1032</v>
      </c>
      <c r="C90" t="s">
        <v>1069</v>
      </c>
      <c r="D90" t="s">
        <v>0</v>
      </c>
      <c r="E90" t="s">
        <v>1070</v>
      </c>
      <c r="F90">
        <v>-1.3501692000000001</v>
      </c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25">
      <c r="A91" t="s">
        <v>1031</v>
      </c>
      <c r="B91" t="s">
        <v>1032</v>
      </c>
      <c r="C91" t="s">
        <v>1119</v>
      </c>
      <c r="D91" t="s">
        <v>0</v>
      </c>
      <c r="E91" t="s">
        <v>1120</v>
      </c>
      <c r="F91">
        <v>-1.3564866</v>
      </c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25">
      <c r="A92" t="s">
        <v>1031</v>
      </c>
      <c r="B92" t="s">
        <v>1032</v>
      </c>
      <c r="C92" t="s">
        <v>1073</v>
      </c>
      <c r="D92" t="s">
        <v>0</v>
      </c>
      <c r="E92" t="s">
        <v>1074</v>
      </c>
      <c r="F92">
        <v>-1.3959172</v>
      </c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25">
      <c r="A93" t="s">
        <v>1017</v>
      </c>
      <c r="B93" t="s">
        <v>1018</v>
      </c>
      <c r="C93" t="s">
        <v>1025</v>
      </c>
      <c r="D93" t="s">
        <v>0</v>
      </c>
      <c r="E93" t="s">
        <v>1026</v>
      </c>
      <c r="F93">
        <v>-1.4018297</v>
      </c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25">
      <c r="A94" t="s">
        <v>987</v>
      </c>
      <c r="B94" t="s">
        <v>988</v>
      </c>
      <c r="C94" t="s">
        <v>1005</v>
      </c>
      <c r="D94" t="s">
        <v>0</v>
      </c>
      <c r="E94" t="s">
        <v>1006</v>
      </c>
      <c r="F94">
        <v>-1.4398774000000001</v>
      </c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25">
      <c r="A95" t="s">
        <v>1031</v>
      </c>
      <c r="B95" t="s">
        <v>1032</v>
      </c>
      <c r="C95" t="s">
        <v>1089</v>
      </c>
      <c r="D95" t="s">
        <v>0</v>
      </c>
      <c r="E95" t="s">
        <v>1090</v>
      </c>
      <c r="F95">
        <v>-1.4498309</v>
      </c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25">
      <c r="A96" t="s">
        <v>895</v>
      </c>
      <c r="B96" t="s">
        <v>896</v>
      </c>
      <c r="C96" t="s">
        <v>911</v>
      </c>
      <c r="D96" t="s">
        <v>0</v>
      </c>
      <c r="E96" t="s">
        <v>912</v>
      </c>
      <c r="F96">
        <v>-1.4877684</v>
      </c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25">
      <c r="A97" t="s">
        <v>987</v>
      </c>
      <c r="B97" t="s">
        <v>988</v>
      </c>
      <c r="C97" t="s">
        <v>993</v>
      </c>
      <c r="D97" t="s">
        <v>0</v>
      </c>
      <c r="E97" t="s">
        <v>994</v>
      </c>
      <c r="F97">
        <v>-1.5116425</v>
      </c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25">
      <c r="A98" t="s">
        <v>1195</v>
      </c>
      <c r="B98" t="s">
        <v>1196</v>
      </c>
      <c r="C98" t="s">
        <v>1209</v>
      </c>
      <c r="D98" t="s">
        <v>0</v>
      </c>
      <c r="E98" t="s">
        <v>1210</v>
      </c>
      <c r="F98">
        <v>-1.5365415</v>
      </c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25">
      <c r="A99" t="s">
        <v>1195</v>
      </c>
      <c r="B99" t="s">
        <v>1196</v>
      </c>
      <c r="C99" t="s">
        <v>1207</v>
      </c>
      <c r="D99" t="s">
        <v>0</v>
      </c>
      <c r="E99" t="s">
        <v>1208</v>
      </c>
      <c r="F99">
        <v>-1.5413159999999999</v>
      </c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25">
      <c r="A100" t="s">
        <v>1195</v>
      </c>
      <c r="B100" t="s">
        <v>1196</v>
      </c>
      <c r="C100" t="s">
        <v>1205</v>
      </c>
      <c r="D100" t="s">
        <v>0</v>
      </c>
      <c r="E100" t="s">
        <v>1206</v>
      </c>
      <c r="F100">
        <v>-1.6004438000000001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25">
      <c r="A101" t="s">
        <v>895</v>
      </c>
      <c r="B101" t="s">
        <v>896</v>
      </c>
      <c r="C101" t="s">
        <v>941</v>
      </c>
      <c r="D101" t="s">
        <v>0</v>
      </c>
      <c r="E101" t="s">
        <v>942</v>
      </c>
      <c r="F101">
        <v>-1.6352468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25">
      <c r="A102" t="s">
        <v>1031</v>
      </c>
      <c r="B102" t="s">
        <v>1032</v>
      </c>
      <c r="C102" t="s">
        <v>1079</v>
      </c>
      <c r="D102" t="s">
        <v>0</v>
      </c>
      <c r="E102" t="s">
        <v>1080</v>
      </c>
      <c r="F102">
        <v>-1.6446679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25">
      <c r="A103" t="s">
        <v>1031</v>
      </c>
      <c r="B103" t="s">
        <v>1032</v>
      </c>
      <c r="C103" t="s">
        <v>1161</v>
      </c>
      <c r="D103" t="s">
        <v>0</v>
      </c>
      <c r="E103" t="s">
        <v>1162</v>
      </c>
      <c r="F103">
        <v>-1.6585392000000001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x14ac:dyDescent="0.25">
      <c r="A104" t="s">
        <v>1031</v>
      </c>
      <c r="B104" t="s">
        <v>1032</v>
      </c>
      <c r="C104" t="s">
        <v>1093</v>
      </c>
      <c r="D104" t="s">
        <v>0</v>
      </c>
      <c r="E104" t="s">
        <v>1094</v>
      </c>
      <c r="F104">
        <v>-1.6633028000000001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25">
      <c r="A105" t="s">
        <v>1031</v>
      </c>
      <c r="B105" t="s">
        <v>1032</v>
      </c>
      <c r="C105" t="s">
        <v>1059</v>
      </c>
      <c r="D105" t="s">
        <v>0</v>
      </c>
      <c r="E105" t="s">
        <v>1060</v>
      </c>
      <c r="F105">
        <v>-1.6840850000000001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25">
      <c r="A106" t="s">
        <v>1031</v>
      </c>
      <c r="B106" t="s">
        <v>1032</v>
      </c>
      <c r="C106" t="s">
        <v>1145</v>
      </c>
      <c r="D106" t="s">
        <v>0</v>
      </c>
      <c r="E106" t="s">
        <v>1146</v>
      </c>
      <c r="F106">
        <v>-1.6848596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x14ac:dyDescent="0.25">
      <c r="A107" t="s">
        <v>1031</v>
      </c>
      <c r="B107" t="s">
        <v>1032</v>
      </c>
      <c r="C107" t="s">
        <v>1041</v>
      </c>
      <c r="D107" t="s">
        <v>0</v>
      </c>
      <c r="E107" t="s">
        <v>1042</v>
      </c>
      <c r="F107">
        <v>-1.7433467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25">
      <c r="A108" t="s">
        <v>889</v>
      </c>
      <c r="B108" t="s">
        <v>890</v>
      </c>
      <c r="C108" t="s">
        <v>379</v>
      </c>
      <c r="D108" t="s">
        <v>0</v>
      </c>
      <c r="E108" t="s">
        <v>380</v>
      </c>
      <c r="F108">
        <v>-1.7470555000000001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25">
      <c r="A109" t="s">
        <v>1031</v>
      </c>
      <c r="B109" t="s">
        <v>1032</v>
      </c>
      <c r="C109" t="s">
        <v>1117</v>
      </c>
      <c r="D109" t="s">
        <v>0</v>
      </c>
      <c r="E109" t="s">
        <v>1118</v>
      </c>
      <c r="F109">
        <v>-1.7619885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x14ac:dyDescent="0.25">
      <c r="A110" t="s">
        <v>1031</v>
      </c>
      <c r="B110" t="s">
        <v>1032</v>
      </c>
      <c r="C110" t="s">
        <v>1049</v>
      </c>
      <c r="D110" t="s">
        <v>0</v>
      </c>
      <c r="E110" t="s">
        <v>1050</v>
      </c>
      <c r="F110">
        <v>-1.8053386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25">
      <c r="A111" t="s">
        <v>1031</v>
      </c>
      <c r="B111" t="s">
        <v>1032</v>
      </c>
      <c r="C111" t="s">
        <v>1091</v>
      </c>
      <c r="D111" t="s">
        <v>0</v>
      </c>
      <c r="E111" t="s">
        <v>1092</v>
      </c>
      <c r="F111">
        <v>-1.8077243999999999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x14ac:dyDescent="0.25">
      <c r="A112" t="s">
        <v>1017</v>
      </c>
      <c r="B112" t="s">
        <v>1018</v>
      </c>
      <c r="C112" t="s">
        <v>1019</v>
      </c>
      <c r="D112" t="s">
        <v>0</v>
      </c>
      <c r="E112" t="s">
        <v>1020</v>
      </c>
      <c r="F112">
        <v>-1.8161967000000001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25">
      <c r="A113" t="s">
        <v>1027</v>
      </c>
      <c r="B113" t="s">
        <v>1028</v>
      </c>
      <c r="C113" t="s">
        <v>1029</v>
      </c>
      <c r="D113" t="s">
        <v>0</v>
      </c>
      <c r="E113" t="s">
        <v>1030</v>
      </c>
      <c r="F113">
        <v>-1.8167823999999999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25">
      <c r="A114" t="s">
        <v>1031</v>
      </c>
      <c r="B114" t="s">
        <v>1032</v>
      </c>
      <c r="C114" t="s">
        <v>1165</v>
      </c>
      <c r="D114" t="s">
        <v>0</v>
      </c>
      <c r="E114" t="s">
        <v>1166</v>
      </c>
      <c r="F114">
        <v>-1.8444107999999999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25">
      <c r="A115" t="s">
        <v>1031</v>
      </c>
      <c r="B115" t="s">
        <v>1032</v>
      </c>
      <c r="C115" t="s">
        <v>1173</v>
      </c>
      <c r="D115" t="s">
        <v>0</v>
      </c>
      <c r="E115" t="s">
        <v>1174</v>
      </c>
      <c r="F115">
        <v>-1.8805046999999999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25">
      <c r="A116" t="s">
        <v>1031</v>
      </c>
      <c r="B116" t="s">
        <v>1032</v>
      </c>
      <c r="C116" t="s">
        <v>1129</v>
      </c>
      <c r="D116" t="s">
        <v>0</v>
      </c>
      <c r="E116" t="s">
        <v>1130</v>
      </c>
      <c r="F116">
        <v>-1.8904477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x14ac:dyDescent="0.25">
      <c r="A117" t="s">
        <v>895</v>
      </c>
      <c r="B117" t="s">
        <v>896</v>
      </c>
      <c r="C117" t="s">
        <v>897</v>
      </c>
      <c r="D117" t="s">
        <v>0</v>
      </c>
      <c r="E117" t="s">
        <v>898</v>
      </c>
      <c r="F117">
        <v>-1.9046624999999999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25">
      <c r="A118" t="s">
        <v>895</v>
      </c>
      <c r="B118" t="s">
        <v>896</v>
      </c>
      <c r="C118" t="s">
        <v>919</v>
      </c>
      <c r="D118" t="s">
        <v>0</v>
      </c>
      <c r="E118" t="s">
        <v>920</v>
      </c>
      <c r="F118">
        <v>-1.9770464999999999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x14ac:dyDescent="0.25">
      <c r="A119" t="s">
        <v>1031</v>
      </c>
      <c r="B119" t="s">
        <v>1032</v>
      </c>
      <c r="C119" t="s">
        <v>1177</v>
      </c>
      <c r="D119" t="s">
        <v>0</v>
      </c>
      <c r="E119" t="s">
        <v>1178</v>
      </c>
      <c r="F119">
        <v>-1.9978138999999999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x14ac:dyDescent="0.25">
      <c r="A120" t="s">
        <v>1031</v>
      </c>
      <c r="B120" t="s">
        <v>1032</v>
      </c>
      <c r="C120" t="s">
        <v>1175</v>
      </c>
      <c r="D120" t="s">
        <v>0</v>
      </c>
      <c r="E120" t="s">
        <v>1176</v>
      </c>
      <c r="F120">
        <v>-2.0086056999999999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25">
      <c r="A121" t="s">
        <v>1031</v>
      </c>
      <c r="B121" t="s">
        <v>1032</v>
      </c>
      <c r="C121" t="s">
        <v>1149</v>
      </c>
      <c r="D121" t="s">
        <v>0</v>
      </c>
      <c r="E121" t="s">
        <v>1150</v>
      </c>
      <c r="F121">
        <v>-2.1034812999999999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25">
      <c r="A122" t="s">
        <v>1031</v>
      </c>
      <c r="B122" t="s">
        <v>1032</v>
      </c>
      <c r="C122" t="s">
        <v>1087</v>
      </c>
      <c r="D122" t="s">
        <v>0</v>
      </c>
      <c r="E122" t="s">
        <v>1088</v>
      </c>
      <c r="F122">
        <v>-2.1346726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x14ac:dyDescent="0.25">
      <c r="A123" t="s">
        <v>1031</v>
      </c>
      <c r="B123" t="s">
        <v>1032</v>
      </c>
      <c r="C123" t="s">
        <v>1157</v>
      </c>
      <c r="D123" t="s">
        <v>0</v>
      </c>
      <c r="E123" t="s">
        <v>1158</v>
      </c>
      <c r="F123">
        <v>-2.1491213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x14ac:dyDescent="0.25">
      <c r="A124" t="s">
        <v>895</v>
      </c>
      <c r="B124" t="s">
        <v>896</v>
      </c>
      <c r="C124" t="s">
        <v>957</v>
      </c>
      <c r="D124" t="s">
        <v>0</v>
      </c>
      <c r="E124" t="s">
        <v>958</v>
      </c>
      <c r="F124">
        <v>-2.2082438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x14ac:dyDescent="0.25">
      <c r="A125" t="s">
        <v>895</v>
      </c>
      <c r="B125" t="s">
        <v>896</v>
      </c>
      <c r="C125" t="s">
        <v>905</v>
      </c>
      <c r="D125" t="s">
        <v>0</v>
      </c>
      <c r="E125" t="s">
        <v>906</v>
      </c>
      <c r="F125">
        <v>-2.3369520000000001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x14ac:dyDescent="0.25">
      <c r="A126" t="s">
        <v>1031</v>
      </c>
      <c r="B126" t="s">
        <v>1032</v>
      </c>
      <c r="C126" t="s">
        <v>1053</v>
      </c>
      <c r="D126" t="s">
        <v>0</v>
      </c>
      <c r="E126" t="s">
        <v>1054</v>
      </c>
      <c r="F126">
        <v>-2.3507623999999998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x14ac:dyDescent="0.25">
      <c r="A127" t="s">
        <v>1031</v>
      </c>
      <c r="B127" t="s">
        <v>1032</v>
      </c>
      <c r="C127" t="s">
        <v>1143</v>
      </c>
      <c r="D127" t="s">
        <v>0</v>
      </c>
      <c r="E127" t="s">
        <v>1144</v>
      </c>
      <c r="F127">
        <v>-2.3665229999999999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x14ac:dyDescent="0.25">
      <c r="A128" t="s">
        <v>895</v>
      </c>
      <c r="B128" t="s">
        <v>896</v>
      </c>
      <c r="C128" t="s">
        <v>953</v>
      </c>
      <c r="D128" t="s">
        <v>0</v>
      </c>
      <c r="E128" t="s">
        <v>954</v>
      </c>
      <c r="F128">
        <v>-2.3722335999999999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25">
      <c r="A129" t="s">
        <v>1031</v>
      </c>
      <c r="B129" t="s">
        <v>1032</v>
      </c>
      <c r="C129" t="s">
        <v>1107</v>
      </c>
      <c r="D129" t="s">
        <v>0</v>
      </c>
      <c r="E129" t="s">
        <v>1108</v>
      </c>
      <c r="F129">
        <v>-2.4355528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x14ac:dyDescent="0.25">
      <c r="A130" t="s">
        <v>895</v>
      </c>
      <c r="B130" t="s">
        <v>896</v>
      </c>
      <c r="C130" t="s">
        <v>899</v>
      </c>
      <c r="D130" t="s">
        <v>0</v>
      </c>
      <c r="E130" t="s">
        <v>900</v>
      </c>
      <c r="F130">
        <v>-2.4752190000000001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x14ac:dyDescent="0.25">
      <c r="A131" t="s">
        <v>1195</v>
      </c>
      <c r="B131" t="s">
        <v>1196</v>
      </c>
      <c r="C131" t="s">
        <v>1199</v>
      </c>
      <c r="D131" t="s">
        <v>0</v>
      </c>
      <c r="E131" t="s">
        <v>1200</v>
      </c>
      <c r="F131">
        <v>-2.4762811999999998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x14ac:dyDescent="0.25">
      <c r="A132" t="s">
        <v>1031</v>
      </c>
      <c r="B132" t="s">
        <v>1032</v>
      </c>
      <c r="C132" t="s">
        <v>1179</v>
      </c>
      <c r="D132" t="s">
        <v>0</v>
      </c>
      <c r="E132" t="s">
        <v>1180</v>
      </c>
      <c r="F132">
        <v>-2.4936004000000001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x14ac:dyDescent="0.25">
      <c r="A133" t="s">
        <v>895</v>
      </c>
      <c r="B133" t="s">
        <v>896</v>
      </c>
      <c r="C133" t="s">
        <v>913</v>
      </c>
      <c r="D133" t="s">
        <v>0</v>
      </c>
      <c r="E133" t="s">
        <v>914</v>
      </c>
      <c r="F133">
        <v>-2.7328768000000001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x14ac:dyDescent="0.25">
      <c r="A134" t="s">
        <v>1031</v>
      </c>
      <c r="B134" t="s">
        <v>1032</v>
      </c>
      <c r="C134" t="s">
        <v>1123</v>
      </c>
      <c r="D134" t="s">
        <v>0</v>
      </c>
      <c r="E134" t="s">
        <v>1124</v>
      </c>
      <c r="F134">
        <v>-2.7356311999999998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x14ac:dyDescent="0.25">
      <c r="A135" t="s">
        <v>1031</v>
      </c>
      <c r="B135" t="s">
        <v>1032</v>
      </c>
      <c r="C135" t="s">
        <v>1127</v>
      </c>
      <c r="D135" t="s">
        <v>0</v>
      </c>
      <c r="E135" t="s">
        <v>1128</v>
      </c>
      <c r="F135">
        <v>-2.7634322999999998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x14ac:dyDescent="0.25">
      <c r="A136" t="s">
        <v>987</v>
      </c>
      <c r="B136" t="s">
        <v>988</v>
      </c>
      <c r="C136" t="s">
        <v>1003</v>
      </c>
      <c r="D136" t="s">
        <v>0</v>
      </c>
      <c r="E136" t="s">
        <v>1004</v>
      </c>
      <c r="F136">
        <v>-2.9998383999999998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x14ac:dyDescent="0.25">
      <c r="A137" t="s">
        <v>1031</v>
      </c>
      <c r="B137" t="s">
        <v>1032</v>
      </c>
      <c r="C137" t="s">
        <v>1171</v>
      </c>
      <c r="D137" t="s">
        <v>0</v>
      </c>
      <c r="E137" t="s">
        <v>1172</v>
      </c>
      <c r="F137">
        <v>-3.0041356000000001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x14ac:dyDescent="0.25">
      <c r="A138" t="s">
        <v>895</v>
      </c>
      <c r="B138" t="s">
        <v>896</v>
      </c>
      <c r="C138" t="s">
        <v>979</v>
      </c>
      <c r="D138" t="s">
        <v>0</v>
      </c>
      <c r="E138" t="s">
        <v>980</v>
      </c>
      <c r="F138">
        <v>-3.0783448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x14ac:dyDescent="0.25">
      <c r="A139" t="s">
        <v>895</v>
      </c>
      <c r="B139" t="s">
        <v>896</v>
      </c>
      <c r="C139" t="s">
        <v>921</v>
      </c>
      <c r="D139" t="s">
        <v>0</v>
      </c>
      <c r="E139" t="s">
        <v>922</v>
      </c>
      <c r="F139">
        <v>-3.0809994000000001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x14ac:dyDescent="0.25">
      <c r="A140" t="s">
        <v>987</v>
      </c>
      <c r="B140" t="s">
        <v>988</v>
      </c>
      <c r="C140" t="s">
        <v>989</v>
      </c>
      <c r="D140" t="s">
        <v>0</v>
      </c>
      <c r="E140" t="s">
        <v>990</v>
      </c>
      <c r="F140">
        <v>-3.1438969999999999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x14ac:dyDescent="0.25">
      <c r="A141" t="s">
        <v>1007</v>
      </c>
      <c r="B141" t="s">
        <v>1008</v>
      </c>
      <c r="C141" t="s">
        <v>1011</v>
      </c>
      <c r="D141" t="s">
        <v>0</v>
      </c>
      <c r="E141" t="s">
        <v>1012</v>
      </c>
      <c r="F141">
        <v>-3.3278021999999998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x14ac:dyDescent="0.25">
      <c r="A142" t="s">
        <v>1031</v>
      </c>
      <c r="B142" t="s">
        <v>1032</v>
      </c>
      <c r="C142" t="s">
        <v>1061</v>
      </c>
      <c r="D142" t="s">
        <v>0</v>
      </c>
      <c r="E142" t="s">
        <v>1062</v>
      </c>
      <c r="F142">
        <v>-3.5337706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x14ac:dyDescent="0.25">
      <c r="A143" t="s">
        <v>1031</v>
      </c>
      <c r="B143" t="s">
        <v>1032</v>
      </c>
      <c r="C143" t="s">
        <v>1151</v>
      </c>
      <c r="D143" t="s">
        <v>0</v>
      </c>
      <c r="E143" t="s">
        <v>1152</v>
      </c>
      <c r="F143">
        <v>-3.7242009999999999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x14ac:dyDescent="0.25">
      <c r="A144" t="s">
        <v>895</v>
      </c>
      <c r="B144" t="s">
        <v>896</v>
      </c>
      <c r="C144" t="s">
        <v>951</v>
      </c>
      <c r="D144" t="s">
        <v>0</v>
      </c>
      <c r="E144" t="s">
        <v>952</v>
      </c>
      <c r="F144">
        <v>-3.7242383999999999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x14ac:dyDescent="0.25">
      <c r="A145" t="s">
        <v>1031</v>
      </c>
      <c r="B145" t="s">
        <v>1032</v>
      </c>
      <c r="C145" t="s">
        <v>1113</v>
      </c>
      <c r="D145" t="s">
        <v>0</v>
      </c>
      <c r="E145" t="s">
        <v>1114</v>
      </c>
      <c r="F145">
        <v>-3.9675815000000001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x14ac:dyDescent="0.25">
      <c r="A146" t="s">
        <v>987</v>
      </c>
      <c r="B146" t="s">
        <v>988</v>
      </c>
      <c r="C146" t="s">
        <v>995</v>
      </c>
      <c r="D146" t="s">
        <v>0</v>
      </c>
      <c r="E146" t="s">
        <v>996</v>
      </c>
      <c r="F146">
        <v>-4.1067615000000002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x14ac:dyDescent="0.25">
      <c r="A147" t="s">
        <v>895</v>
      </c>
      <c r="B147" t="s">
        <v>896</v>
      </c>
      <c r="C147" t="s">
        <v>939</v>
      </c>
      <c r="D147" t="s">
        <v>0</v>
      </c>
      <c r="E147" t="s">
        <v>940</v>
      </c>
      <c r="F147">
        <v>-4.3486414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x14ac:dyDescent="0.25">
      <c r="A148" t="s">
        <v>1031</v>
      </c>
      <c r="B148" t="s">
        <v>1032</v>
      </c>
      <c r="C148" t="s">
        <v>1033</v>
      </c>
      <c r="D148" t="s">
        <v>0</v>
      </c>
      <c r="E148" t="s">
        <v>1034</v>
      </c>
      <c r="F148">
        <v>-4.8930249999999997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x14ac:dyDescent="0.25">
      <c r="A149" t="s">
        <v>895</v>
      </c>
      <c r="B149" t="s">
        <v>896</v>
      </c>
      <c r="C149" t="s">
        <v>943</v>
      </c>
      <c r="D149" t="s">
        <v>0</v>
      </c>
      <c r="E149" t="s">
        <v>944</v>
      </c>
      <c r="F149">
        <v>-5.4213339999999999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25">
      <c r="A150" t="s">
        <v>895</v>
      </c>
      <c r="B150" t="s">
        <v>896</v>
      </c>
      <c r="C150" t="s">
        <v>925</v>
      </c>
      <c r="D150" t="s">
        <v>0</v>
      </c>
      <c r="E150" t="s">
        <v>926</v>
      </c>
      <c r="F150">
        <v>-6.0985293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x14ac:dyDescent="0.25">
      <c r="A151" t="s">
        <v>895</v>
      </c>
      <c r="B151" t="s">
        <v>896</v>
      </c>
      <c r="C151" t="s">
        <v>963</v>
      </c>
      <c r="D151" t="s">
        <v>0</v>
      </c>
      <c r="E151" t="s">
        <v>964</v>
      </c>
      <c r="F151">
        <v>-6.7477292999999996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x14ac:dyDescent="0.25">
      <c r="A152" t="s">
        <v>895</v>
      </c>
      <c r="B152" t="s">
        <v>896</v>
      </c>
      <c r="C152" t="s">
        <v>937</v>
      </c>
      <c r="D152" t="s">
        <v>0</v>
      </c>
      <c r="E152" t="s">
        <v>938</v>
      </c>
      <c r="F152">
        <v>-7.7080900000000003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sortState xmlns:xlrd2="http://schemas.microsoft.com/office/spreadsheetml/2017/richdata2" ref="A1:F152">
    <sortCondition descending="1" ref="F1:F152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7"/>
  <sheetViews>
    <sheetView zoomScaleNormal="100" workbookViewId="0">
      <selection activeCell="I2" sqref="I2:R5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1213</v>
      </c>
      <c r="B1" t="s">
        <v>1214</v>
      </c>
      <c r="C1" t="s">
        <v>1229</v>
      </c>
      <c r="D1" t="s">
        <v>0</v>
      </c>
      <c r="E1" t="s">
        <v>1230</v>
      </c>
      <c r="F1">
        <v>6.1473417000000001</v>
      </c>
    </row>
    <row r="2" spans="1:18" ht="15" customHeight="1" x14ac:dyDescent="0.25">
      <c r="A2" t="s">
        <v>1213</v>
      </c>
      <c r="B2" t="s">
        <v>1214</v>
      </c>
      <c r="C2" t="s">
        <v>1261</v>
      </c>
      <c r="D2" t="s">
        <v>0</v>
      </c>
      <c r="E2" t="s">
        <v>1262</v>
      </c>
      <c r="F2">
        <v>4.2522010000000003</v>
      </c>
      <c r="G2" s="1"/>
      <c r="I2" s="6" cm="1">
        <f t="array" ref="I2:R2">TRANSPOSE(F1:F10)</f>
        <v>6.1473417000000001</v>
      </c>
      <c r="J2" s="6">
        <v>4.2522010000000003</v>
      </c>
      <c r="K2" s="6">
        <v>4.0361643000000003</v>
      </c>
      <c r="L2" s="6">
        <v>3.8730690000000001</v>
      </c>
      <c r="M2" s="6">
        <v>3.8433860000000002</v>
      </c>
      <c r="N2" s="6">
        <v>3.6809913999999999</v>
      </c>
      <c r="O2" s="6">
        <v>3.5970118000000002</v>
      </c>
      <c r="P2" s="6">
        <v>3.2555193999999998</v>
      </c>
      <c r="Q2" s="6">
        <v>2.8143432000000002</v>
      </c>
      <c r="R2" s="6">
        <v>2.8032053000000001</v>
      </c>
    </row>
    <row r="3" spans="1:18" ht="15" customHeight="1" x14ac:dyDescent="0.25">
      <c r="A3" t="s">
        <v>1213</v>
      </c>
      <c r="B3" t="s">
        <v>1214</v>
      </c>
      <c r="C3" t="s">
        <v>1269</v>
      </c>
      <c r="D3" t="s">
        <v>0</v>
      </c>
      <c r="E3" t="s">
        <v>1270</v>
      </c>
      <c r="F3">
        <v>4.0361643000000003</v>
      </c>
      <c r="G3" s="1"/>
      <c r="I3" s="6" cm="1">
        <f t="array" ref="I3:R3">TRANSPOSE(F11:F20)</f>
        <v>2.6305246000000002</v>
      </c>
      <c r="J3" s="6">
        <v>2.3651170000000001</v>
      </c>
      <c r="K3" s="6">
        <v>2.0515625000000002</v>
      </c>
      <c r="L3" s="6">
        <v>2.0110592999999999</v>
      </c>
      <c r="M3" s="6">
        <v>1.9401609</v>
      </c>
      <c r="N3" s="6">
        <v>1.9035751000000001</v>
      </c>
      <c r="O3" s="6">
        <v>1.8433584000000001</v>
      </c>
      <c r="P3" s="6">
        <v>1.7714281999999999</v>
      </c>
      <c r="Q3" s="6">
        <v>1.7400472</v>
      </c>
      <c r="R3" s="6">
        <v>1.7062919999999999</v>
      </c>
    </row>
    <row r="4" spans="1:18" ht="15" customHeight="1" x14ac:dyDescent="0.25">
      <c r="A4" t="s">
        <v>1213</v>
      </c>
      <c r="B4" t="s">
        <v>1214</v>
      </c>
      <c r="C4" t="s">
        <v>1275</v>
      </c>
      <c r="D4" t="s">
        <v>0</v>
      </c>
      <c r="E4" t="s">
        <v>1276</v>
      </c>
      <c r="F4">
        <v>3.8730690000000001</v>
      </c>
      <c r="G4" s="1"/>
      <c r="I4" s="6" cm="1">
        <f t="array" ref="I4:R4">TRANSPOSE(F21:F30)</f>
        <v>1.6977390999999999</v>
      </c>
      <c r="J4" s="6">
        <v>1.6603772999999999</v>
      </c>
      <c r="K4" s="6">
        <v>1.5608704</v>
      </c>
      <c r="L4" s="6">
        <v>1.5484880999999999</v>
      </c>
      <c r="M4" s="6">
        <v>1.4110061</v>
      </c>
      <c r="N4" s="6">
        <v>1.2799839</v>
      </c>
      <c r="O4" s="6">
        <v>1.2445731</v>
      </c>
      <c r="P4" s="6">
        <v>1.1875186</v>
      </c>
      <c r="Q4" s="6">
        <v>1.0907041</v>
      </c>
      <c r="R4" s="6">
        <v>1.0879487999999999</v>
      </c>
    </row>
    <row r="5" spans="1:18" ht="15" customHeight="1" x14ac:dyDescent="0.25">
      <c r="A5" t="s">
        <v>1213</v>
      </c>
      <c r="B5" t="s">
        <v>1214</v>
      </c>
      <c r="C5" t="s">
        <v>1267</v>
      </c>
      <c r="D5" t="s">
        <v>0</v>
      </c>
      <c r="E5" t="s">
        <v>1268</v>
      </c>
      <c r="F5">
        <v>3.8433860000000002</v>
      </c>
      <c r="G5" s="1"/>
      <c r="I5" s="6" cm="1">
        <f t="array" ref="I5:R5">TRANSPOSE(F31:F40)</f>
        <v>0.82271510000000003</v>
      </c>
      <c r="J5" s="6">
        <v>-1.1123902000000001</v>
      </c>
      <c r="K5" s="6">
        <v>-1.9259099</v>
      </c>
      <c r="L5" s="6">
        <v>-2.6239927000000001</v>
      </c>
      <c r="M5" s="6">
        <v>-2.8367252000000001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A6" t="s">
        <v>1213</v>
      </c>
      <c r="B6" t="s">
        <v>1214</v>
      </c>
      <c r="C6" t="s">
        <v>1273</v>
      </c>
      <c r="D6" t="s">
        <v>0</v>
      </c>
      <c r="E6" t="s">
        <v>1274</v>
      </c>
      <c r="F6">
        <v>3.6809913999999999</v>
      </c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A7" t="s">
        <v>1213</v>
      </c>
      <c r="B7" t="s">
        <v>1214</v>
      </c>
      <c r="C7" t="s">
        <v>1265</v>
      </c>
      <c r="D7" t="s">
        <v>0</v>
      </c>
      <c r="E7" t="s">
        <v>1266</v>
      </c>
      <c r="F7">
        <v>3.5970118000000002</v>
      </c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A8" t="s">
        <v>1213</v>
      </c>
      <c r="B8" t="s">
        <v>1214</v>
      </c>
      <c r="C8" t="s">
        <v>1237</v>
      </c>
      <c r="D8" t="s">
        <v>0</v>
      </c>
      <c r="E8" t="s">
        <v>1238</v>
      </c>
      <c r="F8">
        <v>3.2555193999999998</v>
      </c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A9" t="s">
        <v>1213</v>
      </c>
      <c r="B9" t="s">
        <v>1214</v>
      </c>
      <c r="C9" t="s">
        <v>1239</v>
      </c>
      <c r="D9" t="s">
        <v>0</v>
      </c>
      <c r="E9" t="s">
        <v>1240</v>
      </c>
      <c r="F9">
        <v>2.8143432000000002</v>
      </c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A10" t="s">
        <v>1213</v>
      </c>
      <c r="B10" t="s">
        <v>1214</v>
      </c>
      <c r="C10" t="s">
        <v>1221</v>
      </c>
      <c r="D10" t="s">
        <v>0</v>
      </c>
      <c r="E10" t="s">
        <v>1222</v>
      </c>
      <c r="F10">
        <v>2.8032053000000001</v>
      </c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A11" t="s">
        <v>1213</v>
      </c>
      <c r="B11" t="s">
        <v>1214</v>
      </c>
      <c r="C11" t="s">
        <v>1243</v>
      </c>
      <c r="D11" t="s">
        <v>0</v>
      </c>
      <c r="E11" t="s">
        <v>1244</v>
      </c>
      <c r="F11">
        <v>2.6305246000000002</v>
      </c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A12" t="s">
        <v>1213</v>
      </c>
      <c r="B12" t="s">
        <v>1214</v>
      </c>
      <c r="C12" t="s">
        <v>1215</v>
      </c>
      <c r="D12" t="s">
        <v>0</v>
      </c>
      <c r="E12" t="s">
        <v>1216</v>
      </c>
      <c r="F12">
        <v>2.3651170000000001</v>
      </c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 t="s">
        <v>1213</v>
      </c>
      <c r="B13" t="s">
        <v>1214</v>
      </c>
      <c r="C13" t="s">
        <v>1271</v>
      </c>
      <c r="D13" t="s">
        <v>0</v>
      </c>
      <c r="E13" t="s">
        <v>1272</v>
      </c>
      <c r="F13">
        <v>2.0515625000000002</v>
      </c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 t="s">
        <v>1213</v>
      </c>
      <c r="B14" t="s">
        <v>1214</v>
      </c>
      <c r="C14" t="s">
        <v>1279</v>
      </c>
      <c r="D14" t="s">
        <v>0</v>
      </c>
      <c r="E14" t="s">
        <v>1280</v>
      </c>
      <c r="F14">
        <v>2.0110592999999999</v>
      </c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 t="s">
        <v>1213</v>
      </c>
      <c r="B15" t="s">
        <v>1214</v>
      </c>
      <c r="C15" t="s">
        <v>1259</v>
      </c>
      <c r="D15" t="s">
        <v>0</v>
      </c>
      <c r="E15" t="s">
        <v>1260</v>
      </c>
      <c r="F15">
        <v>1.9401609</v>
      </c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 t="s">
        <v>1213</v>
      </c>
      <c r="B16" t="s">
        <v>1214</v>
      </c>
      <c r="C16" t="s">
        <v>1247</v>
      </c>
      <c r="D16" t="s">
        <v>0</v>
      </c>
      <c r="E16" t="s">
        <v>1248</v>
      </c>
      <c r="F16">
        <v>1.9035751000000001</v>
      </c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 t="s">
        <v>1213</v>
      </c>
      <c r="B17" t="s">
        <v>1214</v>
      </c>
      <c r="C17" t="s">
        <v>1281</v>
      </c>
      <c r="D17" t="s">
        <v>0</v>
      </c>
      <c r="E17" t="s">
        <v>1282</v>
      </c>
      <c r="F17">
        <v>1.8433584000000001</v>
      </c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5">
      <c r="A18" t="s">
        <v>1213</v>
      </c>
      <c r="B18" t="s">
        <v>1214</v>
      </c>
      <c r="C18" t="s">
        <v>1277</v>
      </c>
      <c r="D18" t="s">
        <v>0</v>
      </c>
      <c r="E18" t="s">
        <v>1278</v>
      </c>
      <c r="F18">
        <v>1.7714281999999999</v>
      </c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A19" t="s">
        <v>1213</v>
      </c>
      <c r="B19" t="s">
        <v>1214</v>
      </c>
      <c r="C19" t="s">
        <v>1219</v>
      </c>
      <c r="D19" t="s">
        <v>0</v>
      </c>
      <c r="E19" t="s">
        <v>1220</v>
      </c>
      <c r="F19">
        <v>1.7400472</v>
      </c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A20" t="s">
        <v>1213</v>
      </c>
      <c r="B20" t="s">
        <v>1214</v>
      </c>
      <c r="C20" t="s">
        <v>1235</v>
      </c>
      <c r="D20" t="s">
        <v>0</v>
      </c>
      <c r="E20" t="s">
        <v>1236</v>
      </c>
      <c r="F20">
        <v>1.7062919999999999</v>
      </c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A21" t="s">
        <v>1213</v>
      </c>
      <c r="B21" t="s">
        <v>1214</v>
      </c>
      <c r="C21" t="s">
        <v>1223</v>
      </c>
      <c r="D21" t="s">
        <v>0</v>
      </c>
      <c r="E21" t="s">
        <v>1224</v>
      </c>
      <c r="F21">
        <v>1.6977390999999999</v>
      </c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25">
      <c r="A22" t="s">
        <v>1213</v>
      </c>
      <c r="B22" t="s">
        <v>1214</v>
      </c>
      <c r="C22" t="s">
        <v>1231</v>
      </c>
      <c r="D22" t="s">
        <v>0</v>
      </c>
      <c r="E22" t="s">
        <v>1232</v>
      </c>
      <c r="F22">
        <v>1.6603772999999999</v>
      </c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A23" t="s">
        <v>1213</v>
      </c>
      <c r="B23" t="s">
        <v>1214</v>
      </c>
      <c r="C23" t="s">
        <v>1283</v>
      </c>
      <c r="D23" t="s">
        <v>0</v>
      </c>
      <c r="E23" t="s">
        <v>1284</v>
      </c>
      <c r="F23">
        <v>1.5608704</v>
      </c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A24" t="s">
        <v>1213</v>
      </c>
      <c r="B24" t="s">
        <v>1214</v>
      </c>
      <c r="C24" t="s">
        <v>1263</v>
      </c>
      <c r="D24" t="s">
        <v>0</v>
      </c>
      <c r="E24" t="s">
        <v>1264</v>
      </c>
      <c r="F24">
        <v>1.5484880999999999</v>
      </c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A25" t="s">
        <v>1213</v>
      </c>
      <c r="B25" t="s">
        <v>1214</v>
      </c>
      <c r="C25" t="s">
        <v>1225</v>
      </c>
      <c r="D25" t="s">
        <v>0</v>
      </c>
      <c r="E25" t="s">
        <v>1226</v>
      </c>
      <c r="F25">
        <v>1.4110061</v>
      </c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A26" t="s">
        <v>1213</v>
      </c>
      <c r="B26" t="s">
        <v>1214</v>
      </c>
      <c r="C26" t="s">
        <v>1245</v>
      </c>
      <c r="D26" t="s">
        <v>0</v>
      </c>
      <c r="E26" t="s">
        <v>1246</v>
      </c>
      <c r="F26">
        <v>1.2799839</v>
      </c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A27" t="s">
        <v>1213</v>
      </c>
      <c r="B27" t="s">
        <v>1214</v>
      </c>
      <c r="C27" t="s">
        <v>1249</v>
      </c>
      <c r="D27" t="s">
        <v>0</v>
      </c>
      <c r="E27" t="s">
        <v>1250</v>
      </c>
      <c r="F27">
        <v>1.2445731</v>
      </c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A28" t="s">
        <v>1213</v>
      </c>
      <c r="B28" t="s">
        <v>1214</v>
      </c>
      <c r="C28" t="s">
        <v>1217</v>
      </c>
      <c r="D28" t="s">
        <v>0</v>
      </c>
      <c r="E28" t="s">
        <v>1218</v>
      </c>
      <c r="F28">
        <v>1.1875186</v>
      </c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A29" t="s">
        <v>1213</v>
      </c>
      <c r="B29" t="s">
        <v>1214</v>
      </c>
      <c r="C29" t="s">
        <v>1233</v>
      </c>
      <c r="D29" t="s">
        <v>0</v>
      </c>
      <c r="E29" t="s">
        <v>1234</v>
      </c>
      <c r="F29">
        <v>1.0907041</v>
      </c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A30" t="s">
        <v>1213</v>
      </c>
      <c r="B30" t="s">
        <v>1214</v>
      </c>
      <c r="C30" t="s">
        <v>1251</v>
      </c>
      <c r="D30" t="s">
        <v>0</v>
      </c>
      <c r="E30" t="s">
        <v>1252</v>
      </c>
      <c r="F30">
        <v>1.0879487999999999</v>
      </c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A31" t="s">
        <v>1213</v>
      </c>
      <c r="B31" t="s">
        <v>1214</v>
      </c>
      <c r="C31" t="s">
        <v>1253</v>
      </c>
      <c r="D31" t="s">
        <v>0</v>
      </c>
      <c r="E31" t="s">
        <v>1254</v>
      </c>
      <c r="F31">
        <v>0.82271510000000003</v>
      </c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5">
      <c r="A32" t="s">
        <v>1213</v>
      </c>
      <c r="B32" t="s">
        <v>1214</v>
      </c>
      <c r="C32" t="s">
        <v>1241</v>
      </c>
      <c r="D32" t="s">
        <v>0</v>
      </c>
      <c r="E32" t="s">
        <v>1242</v>
      </c>
      <c r="F32">
        <v>-1.1123902000000001</v>
      </c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25">
      <c r="A33" t="s">
        <v>1213</v>
      </c>
      <c r="B33" t="s">
        <v>1214</v>
      </c>
      <c r="C33" t="s">
        <v>1255</v>
      </c>
      <c r="D33" t="s">
        <v>0</v>
      </c>
      <c r="E33" t="s">
        <v>1256</v>
      </c>
      <c r="F33">
        <v>-1.9259099</v>
      </c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25">
      <c r="A34" t="s">
        <v>1213</v>
      </c>
      <c r="B34" t="s">
        <v>1214</v>
      </c>
      <c r="C34" t="s">
        <v>1257</v>
      </c>
      <c r="D34" t="s">
        <v>0</v>
      </c>
      <c r="E34" t="s">
        <v>1258</v>
      </c>
      <c r="F34">
        <v>-2.6239927000000001</v>
      </c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t="s">
        <v>1213</v>
      </c>
      <c r="B35" t="s">
        <v>1214</v>
      </c>
      <c r="C35" t="s">
        <v>1227</v>
      </c>
      <c r="D35" t="s">
        <v>0</v>
      </c>
      <c r="E35" t="s">
        <v>1228</v>
      </c>
      <c r="F35">
        <v>-2.8367252000000001</v>
      </c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sortState xmlns:xlrd2="http://schemas.microsoft.com/office/spreadsheetml/2017/richdata2" ref="A1:F35">
    <sortCondition descending="1" ref="F1:F35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07"/>
  <sheetViews>
    <sheetView zoomScaleNormal="100" workbookViewId="0">
      <selection activeCell="I2" sqref="I2:R3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>
        <v>33.200000000000003</v>
      </c>
      <c r="B1" t="s">
        <v>1285</v>
      </c>
      <c r="C1" t="s">
        <v>1300</v>
      </c>
      <c r="D1" t="s">
        <v>0</v>
      </c>
      <c r="E1" t="s">
        <v>1301</v>
      </c>
      <c r="F1">
        <v>6.4622190000000002</v>
      </c>
    </row>
    <row r="2" spans="1:18" ht="15" customHeight="1" x14ac:dyDescent="0.25">
      <c r="A2">
        <v>33.200000000000003</v>
      </c>
      <c r="B2" t="s">
        <v>1285</v>
      </c>
      <c r="C2" t="s">
        <v>1304</v>
      </c>
      <c r="D2" t="s">
        <v>0</v>
      </c>
      <c r="E2" t="s">
        <v>1305</v>
      </c>
      <c r="F2">
        <v>4.764913</v>
      </c>
      <c r="G2" s="1"/>
      <c r="I2" s="6" cm="1">
        <f t="array" ref="I2:R2">TRANSPOSE(F1:F10)</f>
        <v>6.4622190000000002</v>
      </c>
      <c r="J2" s="6">
        <v>4.764913</v>
      </c>
      <c r="K2" s="6">
        <v>4.6461209999999999</v>
      </c>
      <c r="L2" s="6">
        <v>4.233994</v>
      </c>
      <c r="M2" s="6">
        <v>4.2305617</v>
      </c>
      <c r="N2" s="6">
        <v>4.1473589999999998</v>
      </c>
      <c r="O2" s="6">
        <v>3.2603477999999999</v>
      </c>
      <c r="P2" s="6">
        <v>3.1052816000000001</v>
      </c>
      <c r="Q2" s="6">
        <v>2.6411129999999998</v>
      </c>
      <c r="R2" s="6">
        <v>2.5515653999999999</v>
      </c>
    </row>
    <row r="3" spans="1:18" ht="15" customHeight="1" x14ac:dyDescent="0.25">
      <c r="A3">
        <v>33.200000000000003</v>
      </c>
      <c r="B3" t="s">
        <v>1285</v>
      </c>
      <c r="C3" t="s">
        <v>1292</v>
      </c>
      <c r="D3" t="s">
        <v>0</v>
      </c>
      <c r="E3" t="s">
        <v>1293</v>
      </c>
      <c r="F3">
        <v>4.6461209999999999</v>
      </c>
      <c r="G3" s="1"/>
      <c r="I3" s="6" cm="1">
        <f t="array" ref="I3:R3">TRANSPOSE(F11:F20)</f>
        <v>1.5466428000000001</v>
      </c>
      <c r="J3" s="6">
        <v>1.5237327000000001</v>
      </c>
      <c r="K3" s="6">
        <v>1.4303775000000001</v>
      </c>
      <c r="L3" s="6">
        <v>1.1453861000000001</v>
      </c>
      <c r="M3" s="6">
        <v>0.98670089999999999</v>
      </c>
      <c r="N3" s="6">
        <v>-0.93068720000000005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A4">
        <v>33.200000000000003</v>
      </c>
      <c r="B4" t="s">
        <v>1285</v>
      </c>
      <c r="C4" t="s">
        <v>1296</v>
      </c>
      <c r="D4" t="s">
        <v>0</v>
      </c>
      <c r="E4" t="s">
        <v>1297</v>
      </c>
      <c r="F4">
        <v>4.233994</v>
      </c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A5">
        <v>33.200000000000003</v>
      </c>
      <c r="B5" t="s">
        <v>1285</v>
      </c>
      <c r="C5" t="s">
        <v>1286</v>
      </c>
      <c r="D5" t="s">
        <v>0</v>
      </c>
      <c r="E5" t="s">
        <v>1287</v>
      </c>
      <c r="F5">
        <v>4.2305617</v>
      </c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A6">
        <v>33.200000000000003</v>
      </c>
      <c r="B6" t="s">
        <v>1285</v>
      </c>
      <c r="C6" t="s">
        <v>1314</v>
      </c>
      <c r="D6" t="s">
        <v>0</v>
      </c>
      <c r="E6" t="s">
        <v>1315</v>
      </c>
      <c r="F6">
        <v>4.1473589999999998</v>
      </c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A7">
        <v>33.200000000000003</v>
      </c>
      <c r="B7" t="s">
        <v>1285</v>
      </c>
      <c r="C7" t="s">
        <v>1310</v>
      </c>
      <c r="D7" t="s">
        <v>0</v>
      </c>
      <c r="E7" t="s">
        <v>1311</v>
      </c>
      <c r="F7">
        <v>3.2603477999999999</v>
      </c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A8">
        <v>33.200000000000003</v>
      </c>
      <c r="B8" t="s">
        <v>1285</v>
      </c>
      <c r="C8" t="s">
        <v>1288</v>
      </c>
      <c r="D8" t="s">
        <v>0</v>
      </c>
      <c r="E8" t="s">
        <v>1289</v>
      </c>
      <c r="F8">
        <v>3.1052816000000001</v>
      </c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A9">
        <v>33.200000000000003</v>
      </c>
      <c r="B9" t="s">
        <v>1285</v>
      </c>
      <c r="C9" t="s">
        <v>1306</v>
      </c>
      <c r="D9" t="s">
        <v>0</v>
      </c>
      <c r="E9" t="s">
        <v>1307</v>
      </c>
      <c r="F9">
        <v>2.6411129999999998</v>
      </c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A10">
        <v>33.200000000000003</v>
      </c>
      <c r="B10" t="s">
        <v>1285</v>
      </c>
      <c r="C10" t="s">
        <v>1312</v>
      </c>
      <c r="D10" t="s">
        <v>0</v>
      </c>
      <c r="E10" t="s">
        <v>1313</v>
      </c>
      <c r="F10">
        <v>2.5515653999999999</v>
      </c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A11">
        <v>33.200000000000003</v>
      </c>
      <c r="B11" t="s">
        <v>1285</v>
      </c>
      <c r="C11" t="s">
        <v>1308</v>
      </c>
      <c r="D11" t="s">
        <v>0</v>
      </c>
      <c r="E11" t="s">
        <v>1309</v>
      </c>
      <c r="F11">
        <v>1.5466428000000001</v>
      </c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A12">
        <v>33.200000000000003</v>
      </c>
      <c r="B12" t="s">
        <v>1285</v>
      </c>
      <c r="C12" t="s">
        <v>1298</v>
      </c>
      <c r="D12" t="s">
        <v>0</v>
      </c>
      <c r="E12" t="s">
        <v>1299</v>
      </c>
      <c r="F12">
        <v>1.5237327000000001</v>
      </c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>
        <v>33.200000000000003</v>
      </c>
      <c r="B13" t="s">
        <v>1285</v>
      </c>
      <c r="C13" t="s">
        <v>1302</v>
      </c>
      <c r="D13" t="s">
        <v>0</v>
      </c>
      <c r="E13" t="s">
        <v>1303</v>
      </c>
      <c r="F13">
        <v>1.4303775000000001</v>
      </c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>
        <v>33.200000000000003</v>
      </c>
      <c r="B14" t="s">
        <v>1285</v>
      </c>
      <c r="C14" t="s">
        <v>1290</v>
      </c>
      <c r="D14" t="s">
        <v>0</v>
      </c>
      <c r="E14" t="s">
        <v>1291</v>
      </c>
      <c r="F14">
        <v>1.1453861000000001</v>
      </c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>
        <v>33.200000000000003</v>
      </c>
      <c r="B15" t="s">
        <v>1285</v>
      </c>
      <c r="C15" t="s">
        <v>1316</v>
      </c>
      <c r="D15" t="s">
        <v>0</v>
      </c>
      <c r="E15" t="s">
        <v>1317</v>
      </c>
      <c r="F15">
        <v>0.98670089999999999</v>
      </c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>
        <v>33.200000000000003</v>
      </c>
      <c r="B16" t="s">
        <v>1285</v>
      </c>
      <c r="C16" t="s">
        <v>1294</v>
      </c>
      <c r="D16" t="s">
        <v>0</v>
      </c>
      <c r="E16" t="s">
        <v>1295</v>
      </c>
      <c r="F16">
        <v>-0.93068720000000005</v>
      </c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sortState xmlns:xlrd2="http://schemas.microsoft.com/office/spreadsheetml/2017/richdata2" ref="A1:F16">
    <sortCondition descending="1" ref="F1:F16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07"/>
  <sheetViews>
    <sheetView zoomScaleNormal="100" workbookViewId="0">
      <selection activeCell="I2" sqref="I2:R5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1318</v>
      </c>
      <c r="B1" t="s">
        <v>1319</v>
      </c>
      <c r="C1" t="s">
        <v>1372</v>
      </c>
      <c r="D1" t="s">
        <v>0</v>
      </c>
      <c r="E1" t="s">
        <v>1373</v>
      </c>
      <c r="F1">
        <v>3.5896406000000001</v>
      </c>
    </row>
    <row r="2" spans="1:18" ht="15" customHeight="1" x14ac:dyDescent="0.25">
      <c r="A2" t="s">
        <v>1318</v>
      </c>
      <c r="B2" t="s">
        <v>1319</v>
      </c>
      <c r="C2" t="s">
        <v>1384</v>
      </c>
      <c r="D2" t="s">
        <v>0</v>
      </c>
      <c r="E2" t="s">
        <v>1385</v>
      </c>
      <c r="F2">
        <v>3.4606642999999999</v>
      </c>
      <c r="G2" s="1"/>
      <c r="I2" s="6" cm="1">
        <f t="array" ref="I2:R2">TRANSPOSE(F1:F10)</f>
        <v>3.5896406000000001</v>
      </c>
      <c r="J2" s="6">
        <v>3.4606642999999999</v>
      </c>
      <c r="K2" s="6">
        <v>3.2466507</v>
      </c>
      <c r="L2" s="6">
        <v>3.1853465999999999</v>
      </c>
      <c r="M2" s="6">
        <v>2.9553185000000002</v>
      </c>
      <c r="N2" s="6">
        <v>2.8432219999999999</v>
      </c>
      <c r="O2" s="6">
        <v>2.6047077000000001</v>
      </c>
      <c r="P2" s="6">
        <v>2.4135656000000001</v>
      </c>
      <c r="Q2" s="6">
        <v>2.3785937000000001</v>
      </c>
      <c r="R2" s="6">
        <v>2.3718916999999999</v>
      </c>
    </row>
    <row r="3" spans="1:18" ht="15" customHeight="1" x14ac:dyDescent="0.25">
      <c r="A3" t="s">
        <v>1318</v>
      </c>
      <c r="B3" t="s">
        <v>1319</v>
      </c>
      <c r="C3" t="s">
        <v>1376</v>
      </c>
      <c r="D3" t="s">
        <v>0</v>
      </c>
      <c r="E3" t="s">
        <v>1377</v>
      </c>
      <c r="F3">
        <v>3.2466507</v>
      </c>
      <c r="G3" s="1"/>
      <c r="I3" s="6" cm="1">
        <f t="array" ref="I3:R3">TRANSPOSE(F11:F20)</f>
        <v>2.281819</v>
      </c>
      <c r="J3" s="6">
        <v>2.1816350999999998</v>
      </c>
      <c r="K3" s="6">
        <v>2.1706572</v>
      </c>
      <c r="L3" s="6">
        <v>2.0249394999999999</v>
      </c>
      <c r="M3" s="6">
        <v>1.8661144000000001</v>
      </c>
      <c r="N3" s="6">
        <v>1.8469328</v>
      </c>
      <c r="O3" s="6">
        <v>1.7900560999999999</v>
      </c>
      <c r="P3" s="6">
        <v>1.7866854999999999</v>
      </c>
      <c r="Q3" s="6">
        <v>1.7558205</v>
      </c>
      <c r="R3" s="6">
        <v>1.6771566</v>
      </c>
    </row>
    <row r="4" spans="1:18" ht="15" customHeight="1" x14ac:dyDescent="0.25">
      <c r="A4" t="s">
        <v>1318</v>
      </c>
      <c r="B4" t="s">
        <v>1319</v>
      </c>
      <c r="C4" t="s">
        <v>1374</v>
      </c>
      <c r="D4" t="s">
        <v>0</v>
      </c>
      <c r="E4" t="s">
        <v>1375</v>
      </c>
      <c r="F4">
        <v>3.1853465999999999</v>
      </c>
      <c r="G4" s="1"/>
      <c r="I4" s="6" cm="1">
        <f t="array" ref="I4:R4">TRANSPOSE(F21:F30)</f>
        <v>1.6577843000000001</v>
      </c>
      <c r="J4" s="6">
        <v>1.6285661</v>
      </c>
      <c r="K4" s="6">
        <v>1.4873304000000001</v>
      </c>
      <c r="L4" s="6">
        <v>1.4549985999999999</v>
      </c>
      <c r="M4" s="6">
        <v>1.3282206999999999</v>
      </c>
      <c r="N4" s="6">
        <v>1.3217808</v>
      </c>
      <c r="O4" s="6">
        <v>1.1171470999999999</v>
      </c>
      <c r="P4" s="6">
        <v>1.1071974</v>
      </c>
      <c r="Q4" s="6">
        <v>1.0249641</v>
      </c>
      <c r="R4" s="6">
        <v>0.80498475000000003</v>
      </c>
    </row>
    <row r="5" spans="1:18" ht="15" customHeight="1" x14ac:dyDescent="0.25">
      <c r="A5" t="s">
        <v>1318</v>
      </c>
      <c r="B5" t="s">
        <v>1319</v>
      </c>
      <c r="C5" t="s">
        <v>1358</v>
      </c>
      <c r="D5" t="s">
        <v>0</v>
      </c>
      <c r="E5" t="s">
        <v>1359</v>
      </c>
      <c r="F5">
        <v>2.9553185000000002</v>
      </c>
      <c r="G5" s="1"/>
      <c r="I5" s="6" cm="1">
        <f t="array" ref="I5:R5">TRANSPOSE(F31:F40)</f>
        <v>-0.86661929999999998</v>
      </c>
      <c r="J5" s="6">
        <v>-1.5278001999999999</v>
      </c>
      <c r="K5" s="6">
        <v>-2.2564622999999999</v>
      </c>
      <c r="L5" s="6">
        <v>-2.9061184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A6" t="s">
        <v>1318</v>
      </c>
      <c r="B6" t="s">
        <v>1319</v>
      </c>
      <c r="C6" t="s">
        <v>1342</v>
      </c>
      <c r="D6" t="s">
        <v>0</v>
      </c>
      <c r="E6" t="s">
        <v>1343</v>
      </c>
      <c r="F6">
        <v>2.8432219999999999</v>
      </c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A7" t="s">
        <v>1318</v>
      </c>
      <c r="B7" t="s">
        <v>1319</v>
      </c>
      <c r="C7" t="s">
        <v>1336</v>
      </c>
      <c r="D7" t="s">
        <v>0</v>
      </c>
      <c r="E7" t="s">
        <v>1337</v>
      </c>
      <c r="F7">
        <v>2.6047077000000001</v>
      </c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A8" t="s">
        <v>1318</v>
      </c>
      <c r="B8" t="s">
        <v>1319</v>
      </c>
      <c r="C8" t="s">
        <v>1364</v>
      </c>
      <c r="D8" t="s">
        <v>0</v>
      </c>
      <c r="E8" t="s">
        <v>1365</v>
      </c>
      <c r="F8">
        <v>2.4135656000000001</v>
      </c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A9" t="s">
        <v>1318</v>
      </c>
      <c r="B9" t="s">
        <v>1319</v>
      </c>
      <c r="C9" t="s">
        <v>1338</v>
      </c>
      <c r="D9" t="s">
        <v>0</v>
      </c>
      <c r="E9" t="s">
        <v>1339</v>
      </c>
      <c r="F9">
        <v>2.3785937000000001</v>
      </c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A10" t="s">
        <v>1318</v>
      </c>
      <c r="B10" t="s">
        <v>1319</v>
      </c>
      <c r="C10" t="s">
        <v>1340</v>
      </c>
      <c r="D10" t="s">
        <v>0</v>
      </c>
      <c r="E10" t="s">
        <v>1341</v>
      </c>
      <c r="F10">
        <v>2.3718916999999999</v>
      </c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A11" t="s">
        <v>1318</v>
      </c>
      <c r="B11" t="s">
        <v>1319</v>
      </c>
      <c r="C11" t="s">
        <v>1368</v>
      </c>
      <c r="D11" t="s">
        <v>0</v>
      </c>
      <c r="E11" t="s">
        <v>1369</v>
      </c>
      <c r="F11">
        <v>2.281819</v>
      </c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A12" t="s">
        <v>1318</v>
      </c>
      <c r="B12" t="s">
        <v>1319</v>
      </c>
      <c r="C12" t="s">
        <v>1380</v>
      </c>
      <c r="D12" t="s">
        <v>0</v>
      </c>
      <c r="E12" t="s">
        <v>1381</v>
      </c>
      <c r="F12">
        <v>2.1816350999999998</v>
      </c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 t="s">
        <v>1318</v>
      </c>
      <c r="B13" t="s">
        <v>1319</v>
      </c>
      <c r="C13" t="s">
        <v>1332</v>
      </c>
      <c r="D13" t="s">
        <v>0</v>
      </c>
      <c r="E13" t="s">
        <v>1333</v>
      </c>
      <c r="F13">
        <v>2.1706572</v>
      </c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 t="s">
        <v>1318</v>
      </c>
      <c r="B14" t="s">
        <v>1319</v>
      </c>
      <c r="C14" t="s">
        <v>1320</v>
      </c>
      <c r="D14" t="s">
        <v>0</v>
      </c>
      <c r="E14" t="s">
        <v>1321</v>
      </c>
      <c r="F14">
        <v>2.0249394999999999</v>
      </c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 t="s">
        <v>1318</v>
      </c>
      <c r="B15" t="s">
        <v>1319</v>
      </c>
      <c r="C15" t="s">
        <v>1324</v>
      </c>
      <c r="D15" t="s">
        <v>0</v>
      </c>
      <c r="E15" t="s">
        <v>1325</v>
      </c>
      <c r="F15">
        <v>1.8661144000000001</v>
      </c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 t="s">
        <v>1318</v>
      </c>
      <c r="B16" t="s">
        <v>1319</v>
      </c>
      <c r="C16" t="s">
        <v>1370</v>
      </c>
      <c r="D16" t="s">
        <v>0</v>
      </c>
      <c r="E16" t="s">
        <v>1371</v>
      </c>
      <c r="F16">
        <v>1.8469328</v>
      </c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 t="s">
        <v>1318</v>
      </c>
      <c r="B17" t="s">
        <v>1319</v>
      </c>
      <c r="C17" t="s">
        <v>1352</v>
      </c>
      <c r="D17" t="s">
        <v>0</v>
      </c>
      <c r="E17" t="s">
        <v>1353</v>
      </c>
      <c r="F17">
        <v>1.7900560999999999</v>
      </c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5">
      <c r="A18" t="s">
        <v>1318</v>
      </c>
      <c r="B18" t="s">
        <v>1319</v>
      </c>
      <c r="C18" t="s">
        <v>1366</v>
      </c>
      <c r="D18" t="s">
        <v>0</v>
      </c>
      <c r="E18" t="s">
        <v>1367</v>
      </c>
      <c r="F18">
        <v>1.7866854999999999</v>
      </c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A19" t="s">
        <v>1318</v>
      </c>
      <c r="B19" t="s">
        <v>1319</v>
      </c>
      <c r="C19" t="s">
        <v>1362</v>
      </c>
      <c r="D19" t="s">
        <v>0</v>
      </c>
      <c r="E19" t="s">
        <v>1363</v>
      </c>
      <c r="F19">
        <v>1.7558205</v>
      </c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A20" t="s">
        <v>1318</v>
      </c>
      <c r="B20" t="s">
        <v>1319</v>
      </c>
      <c r="C20" t="s">
        <v>1386</v>
      </c>
      <c r="D20" t="s">
        <v>0</v>
      </c>
      <c r="E20" t="s">
        <v>1387</v>
      </c>
      <c r="F20">
        <v>1.6771566</v>
      </c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A21" t="s">
        <v>1318</v>
      </c>
      <c r="B21" t="s">
        <v>1319</v>
      </c>
      <c r="C21" t="s">
        <v>1344</v>
      </c>
      <c r="D21" t="s">
        <v>0</v>
      </c>
      <c r="E21" t="s">
        <v>1345</v>
      </c>
      <c r="F21">
        <v>1.6577843000000001</v>
      </c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25">
      <c r="A22" t="s">
        <v>1318</v>
      </c>
      <c r="B22" t="s">
        <v>1319</v>
      </c>
      <c r="C22" t="s">
        <v>1334</v>
      </c>
      <c r="D22" t="s">
        <v>0</v>
      </c>
      <c r="E22" t="s">
        <v>1335</v>
      </c>
      <c r="F22">
        <v>1.6285661</v>
      </c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A23" t="s">
        <v>1318</v>
      </c>
      <c r="B23" t="s">
        <v>1319</v>
      </c>
      <c r="C23" t="s">
        <v>1382</v>
      </c>
      <c r="D23" t="s">
        <v>0</v>
      </c>
      <c r="E23" t="s">
        <v>1383</v>
      </c>
      <c r="F23">
        <v>1.4873304000000001</v>
      </c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A24" t="s">
        <v>1318</v>
      </c>
      <c r="B24" t="s">
        <v>1319</v>
      </c>
      <c r="C24" t="s">
        <v>1328</v>
      </c>
      <c r="D24" t="s">
        <v>0</v>
      </c>
      <c r="E24" t="s">
        <v>1329</v>
      </c>
      <c r="F24">
        <v>1.4549985999999999</v>
      </c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A25" t="s">
        <v>1318</v>
      </c>
      <c r="B25" t="s">
        <v>1319</v>
      </c>
      <c r="C25" t="s">
        <v>1350</v>
      </c>
      <c r="D25" t="s">
        <v>0</v>
      </c>
      <c r="E25" t="s">
        <v>1351</v>
      </c>
      <c r="F25">
        <v>1.3282206999999999</v>
      </c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A26" t="s">
        <v>1318</v>
      </c>
      <c r="B26" t="s">
        <v>1319</v>
      </c>
      <c r="C26" t="s">
        <v>1356</v>
      </c>
      <c r="D26" t="s">
        <v>0</v>
      </c>
      <c r="E26" t="s">
        <v>1357</v>
      </c>
      <c r="F26">
        <v>1.3217808</v>
      </c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A27" t="s">
        <v>1318</v>
      </c>
      <c r="B27" t="s">
        <v>1319</v>
      </c>
      <c r="C27" t="s">
        <v>1330</v>
      </c>
      <c r="D27" t="s">
        <v>0</v>
      </c>
      <c r="E27" t="s">
        <v>1331</v>
      </c>
      <c r="F27">
        <v>1.1171470999999999</v>
      </c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A28" t="s">
        <v>1318</v>
      </c>
      <c r="B28" t="s">
        <v>1319</v>
      </c>
      <c r="C28" t="s">
        <v>1322</v>
      </c>
      <c r="D28" t="s">
        <v>0</v>
      </c>
      <c r="E28" t="s">
        <v>1323</v>
      </c>
      <c r="F28">
        <v>1.1071974</v>
      </c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A29" t="s">
        <v>1318</v>
      </c>
      <c r="B29" t="s">
        <v>1319</v>
      </c>
      <c r="C29" t="s">
        <v>1354</v>
      </c>
      <c r="D29" t="s">
        <v>0</v>
      </c>
      <c r="E29" t="s">
        <v>1355</v>
      </c>
      <c r="F29">
        <v>1.0249641</v>
      </c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A30" t="s">
        <v>1318</v>
      </c>
      <c r="B30" t="s">
        <v>1319</v>
      </c>
      <c r="C30" t="s">
        <v>1326</v>
      </c>
      <c r="D30" t="s">
        <v>0</v>
      </c>
      <c r="E30" t="s">
        <v>1327</v>
      </c>
      <c r="F30">
        <v>0.80498475000000003</v>
      </c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A31" t="s">
        <v>1318</v>
      </c>
      <c r="B31" t="s">
        <v>1319</v>
      </c>
      <c r="C31" t="s">
        <v>1360</v>
      </c>
      <c r="D31" t="s">
        <v>0</v>
      </c>
      <c r="E31" t="s">
        <v>1361</v>
      </c>
      <c r="F31">
        <v>-0.86661929999999998</v>
      </c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5">
      <c r="A32" t="s">
        <v>1318</v>
      </c>
      <c r="B32" t="s">
        <v>1319</v>
      </c>
      <c r="C32" t="s">
        <v>1346</v>
      </c>
      <c r="D32" t="s">
        <v>0</v>
      </c>
      <c r="E32" t="s">
        <v>1347</v>
      </c>
      <c r="F32">
        <v>-1.5278001999999999</v>
      </c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25">
      <c r="A33" t="s">
        <v>1318</v>
      </c>
      <c r="B33" t="s">
        <v>1319</v>
      </c>
      <c r="C33" t="s">
        <v>1348</v>
      </c>
      <c r="D33" t="s">
        <v>0</v>
      </c>
      <c r="E33" t="s">
        <v>1349</v>
      </c>
      <c r="F33">
        <v>-2.2564622999999999</v>
      </c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25">
      <c r="A34" t="s">
        <v>1318</v>
      </c>
      <c r="B34" t="s">
        <v>1319</v>
      </c>
      <c r="C34" t="s">
        <v>1378</v>
      </c>
      <c r="D34" t="s">
        <v>0</v>
      </c>
      <c r="E34" t="s">
        <v>1379</v>
      </c>
      <c r="F34">
        <v>-2.9061184</v>
      </c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sortState xmlns:xlrd2="http://schemas.microsoft.com/office/spreadsheetml/2017/richdata2" ref="A1:F34">
    <sortCondition descending="1" ref="F1:F34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07"/>
  <sheetViews>
    <sheetView zoomScaleNormal="100" workbookViewId="0">
      <selection activeCell="I2" sqref="I2:R4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1388</v>
      </c>
      <c r="B1" t="s">
        <v>1389</v>
      </c>
      <c r="C1" t="s">
        <v>1396</v>
      </c>
      <c r="D1" t="s">
        <v>0</v>
      </c>
      <c r="E1" t="s">
        <v>1397</v>
      </c>
      <c r="F1">
        <v>3.9461753000000002</v>
      </c>
    </row>
    <row r="2" spans="1:18" ht="15" customHeight="1" x14ac:dyDescent="0.25">
      <c r="A2" t="s">
        <v>1458</v>
      </c>
      <c r="B2" t="s">
        <v>1459</v>
      </c>
      <c r="C2" t="s">
        <v>1464</v>
      </c>
      <c r="D2" t="s">
        <v>0</v>
      </c>
      <c r="E2" t="s">
        <v>1465</v>
      </c>
      <c r="F2">
        <v>3.7941229999999999</v>
      </c>
      <c r="G2" s="1"/>
      <c r="I2" s="6" cm="1">
        <f t="array" ref="I2:R2">TRANSPOSE(F1:F10)</f>
        <v>3.9461753000000002</v>
      </c>
      <c r="J2" s="6">
        <v>3.7941229999999999</v>
      </c>
      <c r="K2" s="6">
        <v>3.5273355999999998</v>
      </c>
      <c r="L2" s="6">
        <v>3.1246116000000002</v>
      </c>
      <c r="M2" s="6">
        <v>2.7956310000000002</v>
      </c>
      <c r="N2" s="6">
        <v>2.5186964999999999</v>
      </c>
      <c r="O2" s="6">
        <v>2.2372005000000001</v>
      </c>
      <c r="P2" s="6">
        <v>2.0468128000000001</v>
      </c>
      <c r="Q2" s="6">
        <v>2.0363638000000002</v>
      </c>
      <c r="R2" s="6">
        <v>1.9516834000000001</v>
      </c>
    </row>
    <row r="3" spans="1:18" ht="15" customHeight="1" x14ac:dyDescent="0.25">
      <c r="A3" t="s">
        <v>1402</v>
      </c>
      <c r="B3" t="s">
        <v>1403</v>
      </c>
      <c r="C3" t="s">
        <v>1404</v>
      </c>
      <c r="D3" t="s">
        <v>0</v>
      </c>
      <c r="E3" t="s">
        <v>1405</v>
      </c>
      <c r="F3">
        <v>3.5273355999999998</v>
      </c>
      <c r="G3" s="1"/>
      <c r="I3" s="6" cm="1">
        <f t="array" ref="I3:R3">TRANSPOSE(F11:F20)</f>
        <v>1.7926145</v>
      </c>
      <c r="J3" s="6">
        <v>1.7805427</v>
      </c>
      <c r="K3" s="6">
        <v>1.7330954000000001</v>
      </c>
      <c r="L3" s="6">
        <v>1.6860877000000001</v>
      </c>
      <c r="M3" s="6">
        <v>1.6146594000000001</v>
      </c>
      <c r="N3" s="6">
        <v>1.5808892000000001</v>
      </c>
      <c r="O3" s="6">
        <v>1.5513296000000001</v>
      </c>
      <c r="P3" s="6">
        <v>1.5301750999999999</v>
      </c>
      <c r="Q3" s="6">
        <v>1.4449384000000001</v>
      </c>
      <c r="R3" s="6">
        <v>1.4168130000000001</v>
      </c>
    </row>
    <row r="4" spans="1:18" ht="15" customHeight="1" x14ac:dyDescent="0.25">
      <c r="A4" t="s">
        <v>1426</v>
      </c>
      <c r="B4" t="s">
        <v>1427</v>
      </c>
      <c r="C4" t="s">
        <v>1438</v>
      </c>
      <c r="D4" t="s">
        <v>0</v>
      </c>
      <c r="E4" t="s">
        <v>1439</v>
      </c>
      <c r="F4">
        <v>3.1246116000000002</v>
      </c>
      <c r="G4" s="1"/>
      <c r="I4" s="6" cm="1">
        <f t="array" ref="I4:R4">TRANSPOSE(F21:F30)</f>
        <v>1.3508979000000001</v>
      </c>
      <c r="J4" s="6">
        <v>1.2532597999999999</v>
      </c>
      <c r="K4" s="6">
        <v>1.2249749000000001</v>
      </c>
      <c r="L4" s="6">
        <v>1.2013541000000001</v>
      </c>
      <c r="M4" s="6">
        <v>1.1322489</v>
      </c>
      <c r="N4" s="6">
        <v>0.98468392999999999</v>
      </c>
      <c r="O4" s="6">
        <v>0.95638449999999997</v>
      </c>
      <c r="P4" s="6">
        <v>-0.95160913000000003</v>
      </c>
      <c r="Q4" s="6">
        <v>-1.4992368</v>
      </c>
      <c r="R4" s="6">
        <v>-1.6288203000000001</v>
      </c>
    </row>
    <row r="5" spans="1:18" ht="15" customHeight="1" x14ac:dyDescent="0.25">
      <c r="A5" t="s">
        <v>1454</v>
      </c>
      <c r="B5" t="s">
        <v>1455</v>
      </c>
      <c r="C5" t="s">
        <v>1456</v>
      </c>
      <c r="D5" t="s">
        <v>0</v>
      </c>
      <c r="E5" t="s">
        <v>1457</v>
      </c>
      <c r="F5">
        <v>2.7956310000000002</v>
      </c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A6" t="s">
        <v>1406</v>
      </c>
      <c r="B6" t="s">
        <v>1407</v>
      </c>
      <c r="C6" t="s">
        <v>1410</v>
      </c>
      <c r="D6" t="s">
        <v>0</v>
      </c>
      <c r="E6" t="s">
        <v>1411</v>
      </c>
      <c r="F6">
        <v>2.5186964999999999</v>
      </c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A7" t="s">
        <v>1398</v>
      </c>
      <c r="B7" t="s">
        <v>1399</v>
      </c>
      <c r="C7" t="s">
        <v>1400</v>
      </c>
      <c r="D7" t="s">
        <v>0</v>
      </c>
      <c r="E7" t="s">
        <v>1401</v>
      </c>
      <c r="F7">
        <v>2.2372005000000001</v>
      </c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A8" t="s">
        <v>1444</v>
      </c>
      <c r="B8" t="s">
        <v>1445</v>
      </c>
      <c r="C8" t="s">
        <v>1446</v>
      </c>
      <c r="D8" t="s">
        <v>0</v>
      </c>
      <c r="E8" t="s">
        <v>1447</v>
      </c>
      <c r="F8">
        <v>2.0468128000000001</v>
      </c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A9" t="s">
        <v>1418</v>
      </c>
      <c r="B9" t="s">
        <v>1419</v>
      </c>
      <c r="C9" t="s">
        <v>1420</v>
      </c>
      <c r="D9" t="s">
        <v>0</v>
      </c>
      <c r="E9" t="s">
        <v>1421</v>
      </c>
      <c r="F9">
        <v>2.0363638000000002</v>
      </c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A10" t="s">
        <v>1388</v>
      </c>
      <c r="B10" t="s">
        <v>1389</v>
      </c>
      <c r="C10" t="s">
        <v>1390</v>
      </c>
      <c r="D10" t="s">
        <v>0</v>
      </c>
      <c r="E10" t="s">
        <v>1391</v>
      </c>
      <c r="F10">
        <v>1.9516834000000001</v>
      </c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A11" t="s">
        <v>1450</v>
      </c>
      <c r="B11" t="s">
        <v>1451</v>
      </c>
      <c r="C11" t="s">
        <v>1452</v>
      </c>
      <c r="D11" t="s">
        <v>0</v>
      </c>
      <c r="E11" t="s">
        <v>1453</v>
      </c>
      <c r="F11">
        <v>1.7926145</v>
      </c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A12" t="s">
        <v>1406</v>
      </c>
      <c r="B12" t="s">
        <v>1407</v>
      </c>
      <c r="C12" t="s">
        <v>1412</v>
      </c>
      <c r="D12" t="s">
        <v>0</v>
      </c>
      <c r="E12" t="s">
        <v>1413</v>
      </c>
      <c r="F12">
        <v>1.7805427</v>
      </c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 t="s">
        <v>1422</v>
      </c>
      <c r="B13" t="s">
        <v>1423</v>
      </c>
      <c r="C13" t="s">
        <v>1424</v>
      </c>
      <c r="D13" t="s">
        <v>0</v>
      </c>
      <c r="E13" t="s">
        <v>1425</v>
      </c>
      <c r="F13">
        <v>1.7330954000000001</v>
      </c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 t="s">
        <v>1426</v>
      </c>
      <c r="B14" t="s">
        <v>1427</v>
      </c>
      <c r="C14" t="s">
        <v>1434</v>
      </c>
      <c r="D14" t="s">
        <v>0</v>
      </c>
      <c r="E14" t="s">
        <v>1435</v>
      </c>
      <c r="F14">
        <v>1.6860877000000001</v>
      </c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 t="s">
        <v>1406</v>
      </c>
      <c r="B15" t="s">
        <v>1407</v>
      </c>
      <c r="C15" t="s">
        <v>1408</v>
      </c>
      <c r="D15" t="s">
        <v>0</v>
      </c>
      <c r="E15" t="s">
        <v>1409</v>
      </c>
      <c r="F15">
        <v>1.6146594000000001</v>
      </c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 t="s">
        <v>1414</v>
      </c>
      <c r="B16" t="s">
        <v>1415</v>
      </c>
      <c r="C16" t="s">
        <v>1416</v>
      </c>
      <c r="D16" t="s">
        <v>0</v>
      </c>
      <c r="E16" t="s">
        <v>1417</v>
      </c>
      <c r="F16">
        <v>1.5808892000000001</v>
      </c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 t="s">
        <v>1426</v>
      </c>
      <c r="B17" t="s">
        <v>1427</v>
      </c>
      <c r="C17" t="s">
        <v>1442</v>
      </c>
      <c r="D17" t="s">
        <v>0</v>
      </c>
      <c r="E17" t="s">
        <v>1443</v>
      </c>
      <c r="F17">
        <v>1.5513296000000001</v>
      </c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5">
      <c r="A18" t="s">
        <v>1458</v>
      </c>
      <c r="B18" t="s">
        <v>1459</v>
      </c>
      <c r="C18" t="s">
        <v>1460</v>
      </c>
      <c r="D18" t="s">
        <v>0</v>
      </c>
      <c r="E18" t="s">
        <v>1461</v>
      </c>
      <c r="F18">
        <v>1.5301750999999999</v>
      </c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A19" t="s">
        <v>1426</v>
      </c>
      <c r="B19" t="s">
        <v>1427</v>
      </c>
      <c r="C19" t="s">
        <v>1428</v>
      </c>
      <c r="D19" t="s">
        <v>0</v>
      </c>
      <c r="E19" t="s">
        <v>1429</v>
      </c>
      <c r="F19">
        <v>1.4449384000000001</v>
      </c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A20" t="s">
        <v>1426</v>
      </c>
      <c r="B20" t="s">
        <v>1427</v>
      </c>
      <c r="C20" t="s">
        <v>1440</v>
      </c>
      <c r="D20" t="s">
        <v>0</v>
      </c>
      <c r="E20" t="s">
        <v>1441</v>
      </c>
      <c r="F20">
        <v>1.4168130000000001</v>
      </c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A21" t="s">
        <v>1458</v>
      </c>
      <c r="B21" t="s">
        <v>1459</v>
      </c>
      <c r="C21" t="s">
        <v>1462</v>
      </c>
      <c r="D21" t="s">
        <v>0</v>
      </c>
      <c r="E21" t="s">
        <v>1463</v>
      </c>
      <c r="F21">
        <v>1.3508979000000001</v>
      </c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25">
      <c r="A22" t="s">
        <v>1470</v>
      </c>
      <c r="B22" t="s">
        <v>1471</v>
      </c>
      <c r="C22" t="s">
        <v>1472</v>
      </c>
      <c r="D22" t="s">
        <v>0</v>
      </c>
      <c r="E22" t="s">
        <v>1473</v>
      </c>
      <c r="F22">
        <v>1.2532597999999999</v>
      </c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A23" t="s">
        <v>1426</v>
      </c>
      <c r="B23" t="s">
        <v>1427</v>
      </c>
      <c r="C23" t="s">
        <v>1436</v>
      </c>
      <c r="D23" t="s">
        <v>0</v>
      </c>
      <c r="E23" t="s">
        <v>1437</v>
      </c>
      <c r="F23">
        <v>1.2249749000000001</v>
      </c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A24" t="s">
        <v>1426</v>
      </c>
      <c r="B24" t="s">
        <v>1427</v>
      </c>
      <c r="C24" t="s">
        <v>1430</v>
      </c>
      <c r="D24" t="s">
        <v>0</v>
      </c>
      <c r="E24" t="s">
        <v>1431</v>
      </c>
      <c r="F24">
        <v>1.2013541000000001</v>
      </c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A25" t="s">
        <v>1388</v>
      </c>
      <c r="B25" t="s">
        <v>1389</v>
      </c>
      <c r="C25" t="s">
        <v>1392</v>
      </c>
      <c r="D25" t="s">
        <v>0</v>
      </c>
      <c r="E25" t="s">
        <v>1393</v>
      </c>
      <c r="F25">
        <v>1.1322489</v>
      </c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A26" t="s">
        <v>1466</v>
      </c>
      <c r="B26" t="s">
        <v>1467</v>
      </c>
      <c r="C26" t="s">
        <v>1468</v>
      </c>
      <c r="D26" t="s">
        <v>0</v>
      </c>
      <c r="E26" t="s">
        <v>1469</v>
      </c>
      <c r="F26">
        <v>0.98468392999999999</v>
      </c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A27" t="s">
        <v>1470</v>
      </c>
      <c r="B27" t="s">
        <v>1471</v>
      </c>
      <c r="C27" t="s">
        <v>1474</v>
      </c>
      <c r="D27" t="s">
        <v>0</v>
      </c>
      <c r="E27" t="s">
        <v>1475</v>
      </c>
      <c r="F27">
        <v>0.95638449999999997</v>
      </c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A28" t="s">
        <v>1444</v>
      </c>
      <c r="B28" t="s">
        <v>1445</v>
      </c>
      <c r="C28" t="s">
        <v>1448</v>
      </c>
      <c r="D28" t="s">
        <v>0</v>
      </c>
      <c r="E28" t="s">
        <v>1449</v>
      </c>
      <c r="F28">
        <v>-0.95160913000000003</v>
      </c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A29" t="s">
        <v>1426</v>
      </c>
      <c r="B29" t="s">
        <v>1427</v>
      </c>
      <c r="C29" t="s">
        <v>1432</v>
      </c>
      <c r="D29" t="s">
        <v>0</v>
      </c>
      <c r="E29" t="s">
        <v>1433</v>
      </c>
      <c r="F29">
        <v>-1.4992368</v>
      </c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A30" t="s">
        <v>1388</v>
      </c>
      <c r="B30" t="s">
        <v>1389</v>
      </c>
      <c r="C30" t="s">
        <v>1394</v>
      </c>
      <c r="D30" t="s">
        <v>0</v>
      </c>
      <c r="E30" t="s">
        <v>1395</v>
      </c>
      <c r="F30">
        <v>-1.6288203000000001</v>
      </c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sortState xmlns:xlrd2="http://schemas.microsoft.com/office/spreadsheetml/2017/richdata2" ref="A1:F30">
    <sortCondition descending="1" ref="F1:F30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07"/>
  <sheetViews>
    <sheetView zoomScaleNormal="100" workbookViewId="0">
      <selection activeCell="I2" sqref="I2:R6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1528</v>
      </c>
      <c r="B1" t="s">
        <v>1529</v>
      </c>
      <c r="C1" t="s">
        <v>1530</v>
      </c>
      <c r="D1" t="s">
        <v>0</v>
      </c>
      <c r="E1" t="s">
        <v>1531</v>
      </c>
      <c r="F1">
        <v>3.7887137000000002</v>
      </c>
    </row>
    <row r="2" spans="1:18" ht="15" customHeight="1" x14ac:dyDescent="0.25">
      <c r="A2" t="s">
        <v>1518</v>
      </c>
      <c r="B2" t="s">
        <v>1519</v>
      </c>
      <c r="C2" t="s">
        <v>1526</v>
      </c>
      <c r="D2" t="s">
        <v>0</v>
      </c>
      <c r="E2" t="s">
        <v>1527</v>
      </c>
      <c r="F2">
        <v>2.9192193</v>
      </c>
      <c r="G2" s="1"/>
      <c r="I2" s="6" cm="1">
        <f t="array" ref="I2:R2">TRANSPOSE(F1:F10)</f>
        <v>3.7887137000000002</v>
      </c>
      <c r="J2" s="6">
        <v>2.9192193</v>
      </c>
      <c r="K2" s="6">
        <v>2.8741300000000001</v>
      </c>
      <c r="L2" s="6">
        <v>2.7522384999999998</v>
      </c>
      <c r="M2" s="6">
        <v>2.6962028</v>
      </c>
      <c r="N2" s="6">
        <v>2.5640103999999999</v>
      </c>
      <c r="O2" s="6">
        <v>2.5093038000000001</v>
      </c>
      <c r="P2" s="6">
        <v>2.4957582999999999</v>
      </c>
      <c r="Q2" s="6">
        <v>2.3020421999999998</v>
      </c>
      <c r="R2" s="6">
        <v>2.1814034000000002</v>
      </c>
    </row>
    <row r="3" spans="1:18" ht="15" customHeight="1" x14ac:dyDescent="0.25">
      <c r="A3" t="s">
        <v>1476</v>
      </c>
      <c r="B3" t="s">
        <v>1477</v>
      </c>
      <c r="C3" t="s">
        <v>1486</v>
      </c>
      <c r="D3" t="s">
        <v>0</v>
      </c>
      <c r="E3" t="s">
        <v>1487</v>
      </c>
      <c r="F3">
        <v>2.8741300000000001</v>
      </c>
      <c r="G3" s="1"/>
      <c r="I3" s="6" cm="1">
        <f t="array" ref="I3:R3">TRANSPOSE(F11:F20)</f>
        <v>2.0871534</v>
      </c>
      <c r="J3" s="6">
        <v>1.9873272</v>
      </c>
      <c r="K3" s="6">
        <v>1.8451284999999999</v>
      </c>
      <c r="L3" s="6">
        <v>1.7733772000000001</v>
      </c>
      <c r="M3" s="6">
        <v>1.7594272</v>
      </c>
      <c r="N3" s="6">
        <v>1.7562485999999999</v>
      </c>
      <c r="O3" s="6">
        <v>1.7137069</v>
      </c>
      <c r="P3" s="6">
        <v>1.6273587</v>
      </c>
      <c r="Q3" s="6">
        <v>1.5407976000000001</v>
      </c>
      <c r="R3" s="6">
        <v>1.4614252000000001</v>
      </c>
    </row>
    <row r="4" spans="1:18" ht="15" customHeight="1" x14ac:dyDescent="0.25">
      <c r="A4" t="s">
        <v>1546</v>
      </c>
      <c r="B4" t="s">
        <v>1547</v>
      </c>
      <c r="C4" t="s">
        <v>1558</v>
      </c>
      <c r="D4" t="s">
        <v>0</v>
      </c>
      <c r="E4" t="s">
        <v>1559</v>
      </c>
      <c r="F4">
        <v>2.7522384999999998</v>
      </c>
      <c r="G4" s="1"/>
      <c r="I4" s="6" cm="1">
        <f t="array" ref="I4:R4">TRANSPOSE(F21:F30)</f>
        <v>1.4436092</v>
      </c>
      <c r="J4" s="6">
        <v>1.4164078</v>
      </c>
      <c r="K4" s="6">
        <v>1.3995420000000001</v>
      </c>
      <c r="L4" s="6">
        <v>1.3747874</v>
      </c>
      <c r="M4" s="6">
        <v>1.3395807</v>
      </c>
      <c r="N4" s="6">
        <v>1.3046061</v>
      </c>
      <c r="O4" s="6">
        <v>1.2517475</v>
      </c>
      <c r="P4" s="6">
        <v>1.1154666</v>
      </c>
      <c r="Q4" s="6">
        <v>1.0842912</v>
      </c>
      <c r="R4" s="6">
        <v>1.0637696999999999</v>
      </c>
    </row>
    <row r="5" spans="1:18" ht="15" customHeight="1" x14ac:dyDescent="0.25">
      <c r="A5" t="s">
        <v>1518</v>
      </c>
      <c r="B5" t="s">
        <v>1519</v>
      </c>
      <c r="C5" t="s">
        <v>1524</v>
      </c>
      <c r="D5" t="s">
        <v>0</v>
      </c>
      <c r="E5" t="s">
        <v>1525</v>
      </c>
      <c r="F5">
        <v>2.6962028</v>
      </c>
      <c r="G5" s="1"/>
      <c r="I5" s="6" cm="1">
        <f t="array" ref="I5:R5">TRANSPOSE(F31:F40)</f>
        <v>1.0426200000000001</v>
      </c>
      <c r="J5" s="6">
        <v>0.95481649999999996</v>
      </c>
      <c r="K5" s="6">
        <v>0.82444439999999997</v>
      </c>
      <c r="L5" s="6">
        <v>0.73948437</v>
      </c>
      <c r="M5" s="6">
        <v>0.73623689999999997</v>
      </c>
      <c r="N5" s="6">
        <v>0.69544594999999998</v>
      </c>
      <c r="O5" s="6">
        <v>0.66657820000000001</v>
      </c>
      <c r="P5" s="6">
        <v>-0.51450335999999997</v>
      </c>
      <c r="Q5" s="6">
        <v>-2.0190307999999999</v>
      </c>
      <c r="R5" s="6">
        <v>-2.6550848</v>
      </c>
    </row>
    <row r="6" spans="1:18" ht="15" customHeight="1" x14ac:dyDescent="0.25">
      <c r="A6" t="s">
        <v>1546</v>
      </c>
      <c r="B6" t="s">
        <v>1547</v>
      </c>
      <c r="C6" t="s">
        <v>555</v>
      </c>
      <c r="D6" t="s">
        <v>0</v>
      </c>
      <c r="E6" t="s">
        <v>556</v>
      </c>
      <c r="F6">
        <v>2.5640103999999999</v>
      </c>
      <c r="G6" s="1"/>
      <c r="I6" s="6" cm="1">
        <f t="array" ref="I6:R6">TRANSPOSE(F41:F50)</f>
        <v>-5.5628919999999997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A7" t="s">
        <v>1476</v>
      </c>
      <c r="B7" t="s">
        <v>1477</v>
      </c>
      <c r="C7" t="s">
        <v>1508</v>
      </c>
      <c r="D7" t="s">
        <v>0</v>
      </c>
      <c r="E7" t="s">
        <v>1509</v>
      </c>
      <c r="F7">
        <v>2.5093038000000001</v>
      </c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A8" t="s">
        <v>1546</v>
      </c>
      <c r="B8" t="s">
        <v>1547</v>
      </c>
      <c r="C8" t="s">
        <v>1554</v>
      </c>
      <c r="D8" t="s">
        <v>0</v>
      </c>
      <c r="E8" t="s">
        <v>1555</v>
      </c>
      <c r="F8">
        <v>2.4957582999999999</v>
      </c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A9" t="s">
        <v>1476</v>
      </c>
      <c r="B9" t="s">
        <v>1477</v>
      </c>
      <c r="C9" t="s">
        <v>1488</v>
      </c>
      <c r="D9" t="s">
        <v>0</v>
      </c>
      <c r="E9" t="s">
        <v>1489</v>
      </c>
      <c r="F9">
        <v>2.3020421999999998</v>
      </c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A10" t="s">
        <v>1476</v>
      </c>
      <c r="B10" t="s">
        <v>1477</v>
      </c>
      <c r="C10" t="s">
        <v>1496</v>
      </c>
      <c r="D10" t="s">
        <v>0</v>
      </c>
      <c r="E10" t="s">
        <v>1497</v>
      </c>
      <c r="F10">
        <v>2.1814034000000002</v>
      </c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A11" t="s">
        <v>1528</v>
      </c>
      <c r="B11" t="s">
        <v>1529</v>
      </c>
      <c r="C11" t="s">
        <v>1544</v>
      </c>
      <c r="D11" t="s">
        <v>0</v>
      </c>
      <c r="E11" t="s">
        <v>1545</v>
      </c>
      <c r="F11">
        <v>2.0871534</v>
      </c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A12" t="s">
        <v>1518</v>
      </c>
      <c r="B12" t="s">
        <v>1519</v>
      </c>
      <c r="C12" t="s">
        <v>1520</v>
      </c>
      <c r="D12" t="s">
        <v>0</v>
      </c>
      <c r="E12" t="s">
        <v>1521</v>
      </c>
      <c r="F12">
        <v>1.9873272</v>
      </c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 t="s">
        <v>1476</v>
      </c>
      <c r="B13" t="s">
        <v>1477</v>
      </c>
      <c r="C13" t="s">
        <v>1492</v>
      </c>
      <c r="D13" t="s">
        <v>0</v>
      </c>
      <c r="E13" t="s">
        <v>1493</v>
      </c>
      <c r="F13">
        <v>1.8451284999999999</v>
      </c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 t="s">
        <v>1546</v>
      </c>
      <c r="B14" t="s">
        <v>1547</v>
      </c>
      <c r="C14" t="s">
        <v>1548</v>
      </c>
      <c r="D14" t="s">
        <v>0</v>
      </c>
      <c r="E14" t="s">
        <v>1549</v>
      </c>
      <c r="F14">
        <v>1.7733772000000001</v>
      </c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 t="s">
        <v>1476</v>
      </c>
      <c r="B15" t="s">
        <v>1477</v>
      </c>
      <c r="C15" t="s">
        <v>1504</v>
      </c>
      <c r="D15" t="s">
        <v>0</v>
      </c>
      <c r="E15" t="s">
        <v>1505</v>
      </c>
      <c r="F15">
        <v>1.7594272</v>
      </c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 t="s">
        <v>1546</v>
      </c>
      <c r="B16" t="s">
        <v>1547</v>
      </c>
      <c r="C16" t="s">
        <v>1556</v>
      </c>
      <c r="D16" t="s">
        <v>0</v>
      </c>
      <c r="E16" t="s">
        <v>1557</v>
      </c>
      <c r="F16">
        <v>1.7562485999999999</v>
      </c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 t="s">
        <v>1528</v>
      </c>
      <c r="B17" t="s">
        <v>1529</v>
      </c>
      <c r="C17" t="s">
        <v>1534</v>
      </c>
      <c r="D17" t="s">
        <v>0</v>
      </c>
      <c r="E17" t="s">
        <v>1535</v>
      </c>
      <c r="F17">
        <v>1.7137069</v>
      </c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5">
      <c r="A18" t="s">
        <v>1476</v>
      </c>
      <c r="B18" t="s">
        <v>1477</v>
      </c>
      <c r="C18" t="s">
        <v>1512</v>
      </c>
      <c r="D18" t="s">
        <v>0</v>
      </c>
      <c r="E18" t="s">
        <v>1513</v>
      </c>
      <c r="F18">
        <v>1.6273587</v>
      </c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A19" t="s">
        <v>1476</v>
      </c>
      <c r="B19" t="s">
        <v>1477</v>
      </c>
      <c r="C19" t="s">
        <v>1484</v>
      </c>
      <c r="D19" t="s">
        <v>0</v>
      </c>
      <c r="E19" t="s">
        <v>1485</v>
      </c>
      <c r="F19">
        <v>1.5407976000000001</v>
      </c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A20" t="s">
        <v>1476</v>
      </c>
      <c r="B20" t="s">
        <v>1477</v>
      </c>
      <c r="C20" t="s">
        <v>1502</v>
      </c>
      <c r="D20" t="s">
        <v>0</v>
      </c>
      <c r="E20" t="s">
        <v>1503</v>
      </c>
      <c r="F20">
        <v>1.4614252000000001</v>
      </c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A21" t="s">
        <v>1476</v>
      </c>
      <c r="B21" t="s">
        <v>1477</v>
      </c>
      <c r="C21" t="s">
        <v>1514</v>
      </c>
      <c r="D21" t="s">
        <v>0</v>
      </c>
      <c r="E21" t="s">
        <v>1515</v>
      </c>
      <c r="F21">
        <v>1.4436092</v>
      </c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25">
      <c r="A22" t="s">
        <v>1476</v>
      </c>
      <c r="B22" t="s">
        <v>1477</v>
      </c>
      <c r="C22" t="s">
        <v>1510</v>
      </c>
      <c r="D22" t="s">
        <v>0</v>
      </c>
      <c r="E22" t="s">
        <v>1511</v>
      </c>
      <c r="F22">
        <v>1.4164078</v>
      </c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A23" t="s">
        <v>1476</v>
      </c>
      <c r="B23" t="s">
        <v>1477</v>
      </c>
      <c r="C23" t="s">
        <v>1498</v>
      </c>
      <c r="D23" t="s">
        <v>0</v>
      </c>
      <c r="E23" t="s">
        <v>1499</v>
      </c>
      <c r="F23">
        <v>1.3995420000000001</v>
      </c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A24" t="s">
        <v>1476</v>
      </c>
      <c r="B24" t="s">
        <v>1477</v>
      </c>
      <c r="C24" t="s">
        <v>1490</v>
      </c>
      <c r="D24" t="s">
        <v>0</v>
      </c>
      <c r="E24" t="s">
        <v>1491</v>
      </c>
      <c r="F24">
        <v>1.3747874</v>
      </c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A25" t="s">
        <v>1476</v>
      </c>
      <c r="B25" t="s">
        <v>1477</v>
      </c>
      <c r="C25" t="s">
        <v>1494</v>
      </c>
      <c r="D25" t="s">
        <v>0</v>
      </c>
      <c r="E25" t="s">
        <v>1495</v>
      </c>
      <c r="F25">
        <v>1.3395807</v>
      </c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A26" t="s">
        <v>1528</v>
      </c>
      <c r="B26" t="s">
        <v>1529</v>
      </c>
      <c r="C26" t="s">
        <v>1542</v>
      </c>
      <c r="D26" t="s">
        <v>0</v>
      </c>
      <c r="E26" t="s">
        <v>1543</v>
      </c>
      <c r="F26">
        <v>1.3046061</v>
      </c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A27" t="s">
        <v>1528</v>
      </c>
      <c r="B27" t="s">
        <v>1529</v>
      </c>
      <c r="C27" t="s">
        <v>1540</v>
      </c>
      <c r="D27" t="s">
        <v>0</v>
      </c>
      <c r="E27" t="s">
        <v>1541</v>
      </c>
      <c r="F27">
        <v>1.2517475</v>
      </c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A28" t="s">
        <v>1476</v>
      </c>
      <c r="B28" t="s">
        <v>1477</v>
      </c>
      <c r="C28" t="s">
        <v>1516</v>
      </c>
      <c r="D28" t="s">
        <v>0</v>
      </c>
      <c r="E28" t="s">
        <v>1517</v>
      </c>
      <c r="F28">
        <v>1.1154666</v>
      </c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A29" t="s">
        <v>1476</v>
      </c>
      <c r="B29" t="s">
        <v>1477</v>
      </c>
      <c r="C29" t="s">
        <v>1500</v>
      </c>
      <c r="D29" t="s">
        <v>0</v>
      </c>
      <c r="E29" t="s">
        <v>1501</v>
      </c>
      <c r="F29">
        <v>1.0842912</v>
      </c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A30" t="s">
        <v>1546</v>
      </c>
      <c r="B30" t="s">
        <v>1547</v>
      </c>
      <c r="C30" t="s">
        <v>1550</v>
      </c>
      <c r="D30" t="s">
        <v>0</v>
      </c>
      <c r="E30" t="s">
        <v>1551</v>
      </c>
      <c r="F30">
        <v>1.0637696999999999</v>
      </c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A31" t="s">
        <v>1560</v>
      </c>
      <c r="B31" t="s">
        <v>1561</v>
      </c>
      <c r="C31" t="s">
        <v>1564</v>
      </c>
      <c r="D31" t="s">
        <v>0</v>
      </c>
      <c r="E31" t="s">
        <v>1565</v>
      </c>
      <c r="F31">
        <v>1.0426200000000001</v>
      </c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5">
      <c r="A32" t="s">
        <v>1476</v>
      </c>
      <c r="B32" t="s">
        <v>1477</v>
      </c>
      <c r="C32" t="s">
        <v>1480</v>
      </c>
      <c r="D32" t="s">
        <v>0</v>
      </c>
      <c r="E32" t="s">
        <v>1481</v>
      </c>
      <c r="F32">
        <v>0.95481649999999996</v>
      </c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25">
      <c r="A33" t="s">
        <v>1560</v>
      </c>
      <c r="B33" t="s">
        <v>1561</v>
      </c>
      <c r="C33" t="s">
        <v>1562</v>
      </c>
      <c r="D33" t="s">
        <v>0</v>
      </c>
      <c r="E33" t="s">
        <v>1563</v>
      </c>
      <c r="F33">
        <v>0.82444439999999997</v>
      </c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25">
      <c r="A34" t="s">
        <v>1518</v>
      </c>
      <c r="B34" t="s">
        <v>1519</v>
      </c>
      <c r="C34" t="s">
        <v>1522</v>
      </c>
      <c r="D34" t="s">
        <v>0</v>
      </c>
      <c r="E34" t="s">
        <v>1523</v>
      </c>
      <c r="F34">
        <v>0.73948437</v>
      </c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t="s">
        <v>1528</v>
      </c>
      <c r="B35" t="s">
        <v>1529</v>
      </c>
      <c r="C35" t="s">
        <v>1538</v>
      </c>
      <c r="D35" t="s">
        <v>0</v>
      </c>
      <c r="E35" t="s">
        <v>1539</v>
      </c>
      <c r="F35">
        <v>0.73623689999999997</v>
      </c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t="s">
        <v>1476</v>
      </c>
      <c r="B36" t="s">
        <v>1477</v>
      </c>
      <c r="C36" t="s">
        <v>1506</v>
      </c>
      <c r="D36" t="s">
        <v>0</v>
      </c>
      <c r="E36" t="s">
        <v>1507</v>
      </c>
      <c r="F36">
        <v>0.69544594999999998</v>
      </c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t="s">
        <v>1476</v>
      </c>
      <c r="B37" t="s">
        <v>1477</v>
      </c>
      <c r="C37" t="s">
        <v>1478</v>
      </c>
      <c r="D37" t="s">
        <v>0</v>
      </c>
      <c r="E37" t="s">
        <v>1479</v>
      </c>
      <c r="F37">
        <v>0.66657820000000001</v>
      </c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t="s">
        <v>1546</v>
      </c>
      <c r="B38" t="s">
        <v>1547</v>
      </c>
      <c r="C38" t="s">
        <v>1552</v>
      </c>
      <c r="D38" t="s">
        <v>0</v>
      </c>
      <c r="E38" t="s">
        <v>1553</v>
      </c>
      <c r="F38">
        <v>-0.51450335999999997</v>
      </c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t="s">
        <v>1528</v>
      </c>
      <c r="B39" t="s">
        <v>1529</v>
      </c>
      <c r="C39" t="s">
        <v>1536</v>
      </c>
      <c r="D39" t="s">
        <v>0</v>
      </c>
      <c r="E39" t="s">
        <v>1537</v>
      </c>
      <c r="F39">
        <v>-2.0190307999999999</v>
      </c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t="s">
        <v>1476</v>
      </c>
      <c r="B40" t="s">
        <v>1477</v>
      </c>
      <c r="C40" t="s">
        <v>1482</v>
      </c>
      <c r="D40" t="s">
        <v>0</v>
      </c>
      <c r="E40" t="s">
        <v>1483</v>
      </c>
      <c r="F40">
        <v>-2.6550848</v>
      </c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t="s">
        <v>1528</v>
      </c>
      <c r="B41" t="s">
        <v>1529</v>
      </c>
      <c r="C41" t="s">
        <v>1532</v>
      </c>
      <c r="D41" t="s">
        <v>0</v>
      </c>
      <c r="E41" t="s">
        <v>1533</v>
      </c>
      <c r="F41">
        <v>-5.5628919999999997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sortState xmlns:xlrd2="http://schemas.microsoft.com/office/spreadsheetml/2017/richdata2" ref="A1:F41">
    <sortCondition descending="1" ref="F1:F41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07"/>
  <sheetViews>
    <sheetView zoomScaleNormal="100" workbookViewId="0">
      <selection activeCell="R3" sqref="I2:R3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>
        <v>19.899999999999999</v>
      </c>
      <c r="B1" t="s">
        <v>1577</v>
      </c>
      <c r="C1" t="s">
        <v>1578</v>
      </c>
      <c r="D1" t="s">
        <v>0</v>
      </c>
      <c r="E1" t="s">
        <v>1579</v>
      </c>
      <c r="F1">
        <v>-0.73161449999999995</v>
      </c>
    </row>
    <row r="2" spans="1:18" ht="15" customHeight="1" x14ac:dyDescent="0.25">
      <c r="A2">
        <v>19.100000000000001</v>
      </c>
      <c r="B2" t="s">
        <v>1580</v>
      </c>
      <c r="C2" t="s">
        <v>1581</v>
      </c>
      <c r="D2" t="s">
        <v>0</v>
      </c>
      <c r="E2" t="s">
        <v>1582</v>
      </c>
      <c r="F2">
        <v>-0.83837479999999998</v>
      </c>
      <c r="G2" s="1"/>
      <c r="I2" s="6" cm="1">
        <f t="array" ref="I2:R2">TRANSPOSE(F1:F10)</f>
        <v>-0.73161449999999995</v>
      </c>
      <c r="J2" s="6">
        <v>-0.83837479999999998</v>
      </c>
      <c r="K2" s="6">
        <v>-0.85547740000000005</v>
      </c>
      <c r="L2" s="6">
        <v>-0.87227109999999997</v>
      </c>
      <c r="M2" s="6">
        <v>-0.91059829999999997</v>
      </c>
      <c r="N2" s="6">
        <v>-0.95948690000000003</v>
      </c>
      <c r="O2" s="6">
        <v>-1.1820630000000001</v>
      </c>
      <c r="P2" s="6">
        <v>-1.4138371000000001</v>
      </c>
      <c r="Q2" s="6">
        <v>-1.4295294999999999</v>
      </c>
      <c r="R2" s="6">
        <v>-1.4717274</v>
      </c>
    </row>
    <row r="3" spans="1:18" ht="15" customHeight="1" x14ac:dyDescent="0.25">
      <c r="A3">
        <v>19.149999999999999</v>
      </c>
      <c r="B3" t="s">
        <v>1600</v>
      </c>
      <c r="C3" t="s">
        <v>1601</v>
      </c>
      <c r="D3" t="s">
        <v>0</v>
      </c>
      <c r="E3" t="s">
        <v>1602</v>
      </c>
      <c r="F3">
        <v>-0.85547740000000005</v>
      </c>
      <c r="G3" s="1"/>
      <c r="I3" s="6" cm="1">
        <f t="array" ref="I3:R3">TRANSPOSE(F11:F20)</f>
        <v>-1.5235015000000001</v>
      </c>
      <c r="J3" s="6">
        <v>-1.6041768000000001</v>
      </c>
      <c r="K3" s="6">
        <v>-1.7202071000000001</v>
      </c>
      <c r="L3" s="6">
        <v>-2.1825657000000001</v>
      </c>
      <c r="M3" s="6">
        <v>-2.2778065000000001</v>
      </c>
      <c r="N3" s="6">
        <v>-4.1868119999999998</v>
      </c>
      <c r="O3" s="6">
        <v>-5.0916895999999996</v>
      </c>
      <c r="P3" s="3">
        <v>0</v>
      </c>
      <c r="Q3" s="3">
        <v>0</v>
      </c>
      <c r="R3" s="3">
        <v>0</v>
      </c>
    </row>
    <row r="4" spans="1:18" ht="15" customHeight="1" x14ac:dyDescent="0.25">
      <c r="A4">
        <v>19.100000000000001</v>
      </c>
      <c r="B4" t="s">
        <v>1580</v>
      </c>
      <c r="C4" t="s">
        <v>1583</v>
      </c>
      <c r="D4" t="s">
        <v>0</v>
      </c>
      <c r="E4" t="s">
        <v>1584</v>
      </c>
      <c r="F4">
        <v>-0.87227109999999997</v>
      </c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A5">
        <v>19.14</v>
      </c>
      <c r="B5" t="s">
        <v>1593</v>
      </c>
      <c r="C5" t="s">
        <v>1594</v>
      </c>
      <c r="D5" t="s">
        <v>0</v>
      </c>
      <c r="E5" t="s">
        <v>1595</v>
      </c>
      <c r="F5">
        <v>-0.91059829999999997</v>
      </c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A6">
        <v>19.7</v>
      </c>
      <c r="B6" t="s">
        <v>1569</v>
      </c>
      <c r="C6" t="s">
        <v>1570</v>
      </c>
      <c r="D6" t="s">
        <v>0</v>
      </c>
      <c r="E6" t="s">
        <v>1571</v>
      </c>
      <c r="F6">
        <v>-0.95948690000000003</v>
      </c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A7">
        <v>19.8</v>
      </c>
      <c r="B7" t="s">
        <v>1574</v>
      </c>
      <c r="C7" t="s">
        <v>1575</v>
      </c>
      <c r="D7" t="s">
        <v>0</v>
      </c>
      <c r="E7" t="s">
        <v>1576</v>
      </c>
      <c r="F7">
        <v>-1.1820630000000001</v>
      </c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A8">
        <v>19.7</v>
      </c>
      <c r="B8" t="s">
        <v>1569</v>
      </c>
      <c r="C8" t="s">
        <v>1572</v>
      </c>
      <c r="D8" t="s">
        <v>0</v>
      </c>
      <c r="E8" t="s">
        <v>1573</v>
      </c>
      <c r="F8">
        <v>-1.4138371000000001</v>
      </c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A9">
        <v>19.399999999999999</v>
      </c>
      <c r="B9" t="s">
        <v>1609</v>
      </c>
      <c r="C9" t="s">
        <v>1610</v>
      </c>
      <c r="D9" t="s">
        <v>0</v>
      </c>
      <c r="E9" t="s">
        <v>1611</v>
      </c>
      <c r="F9">
        <v>-1.4295294999999999</v>
      </c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A10">
        <v>19.11</v>
      </c>
      <c r="B10" t="s">
        <v>1587</v>
      </c>
      <c r="C10" t="s">
        <v>1588</v>
      </c>
      <c r="D10" t="s">
        <v>0</v>
      </c>
      <c r="E10" t="s">
        <v>1589</v>
      </c>
      <c r="F10">
        <v>-1.4717274</v>
      </c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A11">
        <v>19.100000000000001</v>
      </c>
      <c r="B11" t="s">
        <v>1580</v>
      </c>
      <c r="C11" t="s">
        <v>1585</v>
      </c>
      <c r="D11" t="s">
        <v>0</v>
      </c>
      <c r="E11" t="s">
        <v>1586</v>
      </c>
      <c r="F11">
        <v>-1.5235015000000001</v>
      </c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A12">
        <v>19.12</v>
      </c>
      <c r="B12" t="s">
        <v>1590</v>
      </c>
      <c r="C12" t="s">
        <v>1591</v>
      </c>
      <c r="D12" t="s">
        <v>0</v>
      </c>
      <c r="E12" t="s">
        <v>1592</v>
      </c>
      <c r="F12">
        <v>-1.6041768000000001</v>
      </c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>
        <v>19.16</v>
      </c>
      <c r="B13" t="s">
        <v>1603</v>
      </c>
      <c r="C13" t="s">
        <v>1604</v>
      </c>
      <c r="D13" t="s">
        <v>0</v>
      </c>
      <c r="E13" t="s">
        <v>1605</v>
      </c>
      <c r="F13">
        <v>-1.7202071000000001</v>
      </c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>
        <v>19.14</v>
      </c>
      <c r="B14" t="s">
        <v>1593</v>
      </c>
      <c r="C14" t="s">
        <v>1598</v>
      </c>
      <c r="D14" t="s">
        <v>0</v>
      </c>
      <c r="E14" t="s">
        <v>1599</v>
      </c>
      <c r="F14">
        <v>-2.1825657000000001</v>
      </c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>
        <v>19.2</v>
      </c>
      <c r="B15" t="s">
        <v>1566</v>
      </c>
      <c r="C15" t="s">
        <v>1567</v>
      </c>
      <c r="D15" t="s">
        <v>0</v>
      </c>
      <c r="E15" t="s">
        <v>1568</v>
      </c>
      <c r="F15">
        <v>-2.2778065000000001</v>
      </c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>
        <v>19.21</v>
      </c>
      <c r="B16" t="s">
        <v>1606</v>
      </c>
      <c r="C16" t="s">
        <v>1607</v>
      </c>
      <c r="D16" t="s">
        <v>0</v>
      </c>
      <c r="E16" t="s">
        <v>1608</v>
      </c>
      <c r="F16">
        <v>-4.1868119999999998</v>
      </c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>
        <v>19.14</v>
      </c>
      <c r="B17" t="s">
        <v>1593</v>
      </c>
      <c r="C17" t="s">
        <v>1596</v>
      </c>
      <c r="D17" t="s">
        <v>0</v>
      </c>
      <c r="E17" t="s">
        <v>1597</v>
      </c>
      <c r="F17">
        <v>-5.0916895999999996</v>
      </c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sortState xmlns:xlrd2="http://schemas.microsoft.com/office/spreadsheetml/2017/richdata2" ref="A1:F17">
    <sortCondition descending="1" ref="F1:F17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07"/>
  <sheetViews>
    <sheetView zoomScaleNormal="100" workbookViewId="0">
      <selection activeCell="I2" sqref="I2:R8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>
        <v>28.1</v>
      </c>
      <c r="B1" t="s">
        <v>1612</v>
      </c>
      <c r="C1" t="s">
        <v>1621</v>
      </c>
      <c r="D1" t="s">
        <v>0</v>
      </c>
      <c r="E1" t="s">
        <v>1622</v>
      </c>
      <c r="F1">
        <v>7.5467620000000002</v>
      </c>
    </row>
    <row r="2" spans="1:18" ht="15" customHeight="1" x14ac:dyDescent="0.25">
      <c r="A2">
        <v>28.1</v>
      </c>
      <c r="B2" t="s">
        <v>1612</v>
      </c>
      <c r="C2" t="s">
        <v>1643</v>
      </c>
      <c r="D2" t="s">
        <v>0</v>
      </c>
      <c r="E2" t="s">
        <v>1644</v>
      </c>
      <c r="F2">
        <v>4.8247356000000003</v>
      </c>
      <c r="G2" s="1"/>
      <c r="I2" s="6" cm="1">
        <f t="array" ref="I2:R2">TRANSPOSE(F1:F10)</f>
        <v>7.5467620000000002</v>
      </c>
      <c r="J2" s="6">
        <v>4.8247356000000003</v>
      </c>
      <c r="K2" s="6">
        <v>4.6744294000000002</v>
      </c>
      <c r="L2" s="6">
        <v>4.5504480000000003</v>
      </c>
      <c r="M2" s="6">
        <v>4.4711290000000004</v>
      </c>
      <c r="N2" s="6">
        <v>4.4002976</v>
      </c>
      <c r="O2" s="6">
        <v>3.8543376999999999</v>
      </c>
      <c r="P2" s="6">
        <v>3.264983</v>
      </c>
      <c r="Q2" s="6">
        <v>2.7650207999999998</v>
      </c>
      <c r="R2" s="6">
        <v>1.5458502999999999</v>
      </c>
    </row>
    <row r="3" spans="1:18" ht="15" customHeight="1" x14ac:dyDescent="0.25">
      <c r="A3" t="s">
        <v>1675</v>
      </c>
      <c r="B3" t="s">
        <v>1676</v>
      </c>
      <c r="C3" t="s">
        <v>1683</v>
      </c>
      <c r="D3" t="s">
        <v>0</v>
      </c>
      <c r="E3" t="s">
        <v>1684</v>
      </c>
      <c r="F3">
        <v>4.6744294000000002</v>
      </c>
      <c r="G3" s="1"/>
      <c r="I3" s="6" cm="1">
        <f t="array" ref="I3:R3">TRANSPOSE(F11:F20)</f>
        <v>1.5226261999999999</v>
      </c>
      <c r="J3" s="6">
        <v>1.3453374</v>
      </c>
      <c r="K3" s="6">
        <v>1.3094603</v>
      </c>
      <c r="L3" s="6">
        <v>1.2267315000000001</v>
      </c>
      <c r="M3" s="6">
        <v>1.0848941000000001</v>
      </c>
      <c r="N3" s="6">
        <v>0.98175190000000001</v>
      </c>
      <c r="O3" s="6">
        <v>0.96936464</v>
      </c>
      <c r="P3" s="6">
        <v>0.96351295999999997</v>
      </c>
      <c r="Q3" s="6">
        <v>0.95026440000000001</v>
      </c>
      <c r="R3" s="6">
        <v>0.72545040000000005</v>
      </c>
    </row>
    <row r="4" spans="1:18" ht="15" customHeight="1" x14ac:dyDescent="0.25">
      <c r="A4" t="s">
        <v>1675</v>
      </c>
      <c r="B4" t="s">
        <v>1676</v>
      </c>
      <c r="C4" t="s">
        <v>1679</v>
      </c>
      <c r="D4" t="s">
        <v>0</v>
      </c>
      <c r="E4" t="s">
        <v>1680</v>
      </c>
      <c r="F4">
        <v>4.5504480000000003</v>
      </c>
      <c r="G4" s="1"/>
      <c r="I4" s="6" cm="1">
        <f t="array" ref="I4:R4">TRANSPOSE(F21:F30)</f>
        <v>-0.5788816</v>
      </c>
      <c r="J4" s="6">
        <v>-0.60432463999999997</v>
      </c>
      <c r="K4" s="6">
        <v>-0.61467326</v>
      </c>
      <c r="L4" s="6">
        <v>-0.63615184999999996</v>
      </c>
      <c r="M4" s="6">
        <v>-0.7130147</v>
      </c>
      <c r="N4" s="6">
        <v>-0.76465890000000003</v>
      </c>
      <c r="O4" s="6">
        <v>-0.76495040000000003</v>
      </c>
      <c r="P4" s="6">
        <v>-0.82134545000000003</v>
      </c>
      <c r="Q4" s="6">
        <v>-0.83429193000000001</v>
      </c>
      <c r="R4" s="6">
        <v>-0.94618690000000005</v>
      </c>
    </row>
    <row r="5" spans="1:18" ht="15" customHeight="1" x14ac:dyDescent="0.25">
      <c r="A5" t="s">
        <v>1707</v>
      </c>
      <c r="B5" t="s">
        <v>1708</v>
      </c>
      <c r="C5" t="s">
        <v>1709</v>
      </c>
      <c r="D5" t="s">
        <v>0</v>
      </c>
      <c r="E5" t="s">
        <v>1710</v>
      </c>
      <c r="F5">
        <v>4.4711290000000004</v>
      </c>
      <c r="G5" s="1"/>
      <c r="I5" s="6" cm="1">
        <f t="array" ref="I5:R5">TRANSPOSE(F31:F40)</f>
        <v>-0.94755500000000004</v>
      </c>
      <c r="J5" s="6">
        <v>-0.95998419999999995</v>
      </c>
      <c r="K5" s="6">
        <v>-0.96021789999999996</v>
      </c>
      <c r="L5" s="6">
        <v>-0.98721749999999997</v>
      </c>
      <c r="M5" s="6">
        <v>-0.99380299999999999</v>
      </c>
      <c r="N5" s="6">
        <v>-1.0413098000000001</v>
      </c>
      <c r="O5" s="6">
        <v>-1.1608208</v>
      </c>
      <c r="P5" s="6">
        <v>-1.1957690000000001</v>
      </c>
      <c r="Q5" s="6">
        <v>-1.2020223999999999</v>
      </c>
      <c r="R5" s="6">
        <v>-1.319396</v>
      </c>
    </row>
    <row r="6" spans="1:18" ht="15" customHeight="1" x14ac:dyDescent="0.25">
      <c r="A6" t="s">
        <v>1687</v>
      </c>
      <c r="B6" t="s">
        <v>1688</v>
      </c>
      <c r="C6" t="s">
        <v>1691</v>
      </c>
      <c r="D6" t="s">
        <v>0</v>
      </c>
      <c r="E6" t="s">
        <v>1692</v>
      </c>
      <c r="F6">
        <v>4.4002976</v>
      </c>
      <c r="G6" s="1"/>
      <c r="I6" s="6" cm="1">
        <f t="array" ref="I6:R6">TRANSPOSE(F41:F50)</f>
        <v>-1.3595351</v>
      </c>
      <c r="J6" s="6">
        <v>-1.4022418000000001</v>
      </c>
      <c r="K6" s="6">
        <v>-1.4601284999999999</v>
      </c>
      <c r="L6" s="6">
        <v>-1.4707197000000001</v>
      </c>
      <c r="M6" s="6">
        <v>-1.4925991999999999</v>
      </c>
      <c r="N6" s="6">
        <v>-1.5773834</v>
      </c>
      <c r="O6" s="6">
        <v>-1.6573298999999999</v>
      </c>
      <c r="P6" s="6">
        <v>-1.6660368000000001</v>
      </c>
      <c r="Q6" s="6">
        <v>-1.7372396999999999</v>
      </c>
      <c r="R6" s="6">
        <v>-1.8857108</v>
      </c>
    </row>
    <row r="7" spans="1:18" ht="15" customHeight="1" x14ac:dyDescent="0.25">
      <c r="A7" t="s">
        <v>1687</v>
      </c>
      <c r="B7" t="s">
        <v>1688</v>
      </c>
      <c r="C7" t="s">
        <v>1689</v>
      </c>
      <c r="D7" t="s">
        <v>0</v>
      </c>
      <c r="E7" t="s">
        <v>1690</v>
      </c>
      <c r="F7">
        <v>3.8543376999999999</v>
      </c>
      <c r="G7" s="1"/>
      <c r="I7" s="6" cm="1">
        <f t="array" ref="I7:R7">TRANSPOSE(F51:F60)</f>
        <v>-2.1198744999999999</v>
      </c>
      <c r="J7" s="6">
        <v>-2.3008187000000002</v>
      </c>
      <c r="K7" s="6">
        <v>-2.4579143999999999</v>
      </c>
      <c r="L7" s="6">
        <v>-2.7872523999999999</v>
      </c>
      <c r="M7" s="6">
        <v>-2.9154613</v>
      </c>
      <c r="N7" s="6">
        <v>-3.0858935999999999</v>
      </c>
      <c r="O7" s="6">
        <v>-3.0969286</v>
      </c>
      <c r="P7" s="6">
        <v>-3.1417909000000002</v>
      </c>
      <c r="Q7" s="6">
        <v>-3.4133724999999999</v>
      </c>
      <c r="R7" s="6">
        <v>-3.9175300000000002</v>
      </c>
    </row>
    <row r="8" spans="1:18" ht="15" customHeight="1" x14ac:dyDescent="0.25">
      <c r="A8" t="s">
        <v>1707</v>
      </c>
      <c r="B8" t="s">
        <v>1708</v>
      </c>
      <c r="C8" t="s">
        <v>1713</v>
      </c>
      <c r="D8" t="s">
        <v>0</v>
      </c>
      <c r="E8" t="s">
        <v>1714</v>
      </c>
      <c r="F8">
        <v>3.264983</v>
      </c>
      <c r="G8" s="1"/>
      <c r="I8" s="6" cm="1">
        <f t="array" ref="I8:R8">TRANSPOSE(F61:F70)</f>
        <v>-3.974116</v>
      </c>
      <c r="J8" s="6">
        <v>-4.0014139999999996</v>
      </c>
      <c r="K8" s="6">
        <v>-4.0611214999999996</v>
      </c>
      <c r="L8" s="6">
        <v>-4.0965977000000002</v>
      </c>
      <c r="M8" s="6">
        <v>-4.2190285000000003</v>
      </c>
      <c r="N8" s="6">
        <v>-4.5397406</v>
      </c>
      <c r="O8" s="6">
        <v>-4.6914635000000002</v>
      </c>
      <c r="P8" s="6">
        <v>-5.2184577000000001</v>
      </c>
      <c r="Q8" s="2">
        <v>0</v>
      </c>
      <c r="R8" s="2">
        <v>0</v>
      </c>
    </row>
    <row r="9" spans="1:18" ht="15" customHeight="1" x14ac:dyDescent="0.25">
      <c r="A9" t="s">
        <v>1687</v>
      </c>
      <c r="B9" t="s">
        <v>1688</v>
      </c>
      <c r="C9" t="s">
        <v>1703</v>
      </c>
      <c r="D9" t="s">
        <v>0</v>
      </c>
      <c r="E9" t="s">
        <v>1704</v>
      </c>
      <c r="F9">
        <v>2.7650207999999998</v>
      </c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A10">
        <v>28.1</v>
      </c>
      <c r="B10" t="s">
        <v>1612</v>
      </c>
      <c r="C10" t="s">
        <v>1615</v>
      </c>
      <c r="D10" t="s">
        <v>0</v>
      </c>
      <c r="E10" t="s">
        <v>1616</v>
      </c>
      <c r="F10">
        <v>1.5458502999999999</v>
      </c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A11">
        <v>28.2</v>
      </c>
      <c r="B11" t="s">
        <v>1731</v>
      </c>
      <c r="C11" t="s">
        <v>1738</v>
      </c>
      <c r="D11" t="s">
        <v>0</v>
      </c>
      <c r="E11" t="s">
        <v>1739</v>
      </c>
      <c r="F11">
        <v>1.5226261999999999</v>
      </c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A12">
        <v>28.99</v>
      </c>
      <c r="B12" t="s">
        <v>1744</v>
      </c>
      <c r="C12" t="s">
        <v>1763</v>
      </c>
      <c r="D12" t="s">
        <v>0</v>
      </c>
      <c r="E12" t="s">
        <v>1764</v>
      </c>
      <c r="F12">
        <v>1.3453374</v>
      </c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>
        <v>28.99</v>
      </c>
      <c r="B13" t="s">
        <v>1744</v>
      </c>
      <c r="C13" t="s">
        <v>1759</v>
      </c>
      <c r="D13" t="s">
        <v>0</v>
      </c>
      <c r="E13" t="s">
        <v>1760</v>
      </c>
      <c r="F13">
        <v>1.3094603</v>
      </c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>
        <v>28.2</v>
      </c>
      <c r="B14" t="s">
        <v>1731</v>
      </c>
      <c r="C14" t="s">
        <v>1736</v>
      </c>
      <c r="D14" t="s">
        <v>0</v>
      </c>
      <c r="E14" t="s">
        <v>1737</v>
      </c>
      <c r="F14">
        <v>1.2267315000000001</v>
      </c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>
        <v>28.1</v>
      </c>
      <c r="B15" t="s">
        <v>1612</v>
      </c>
      <c r="C15" t="s">
        <v>1613</v>
      </c>
      <c r="D15" t="s">
        <v>0</v>
      </c>
      <c r="E15" t="s">
        <v>1614</v>
      </c>
      <c r="F15">
        <v>1.0848941000000001</v>
      </c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>
        <v>28.1</v>
      </c>
      <c r="B16" t="s">
        <v>1612</v>
      </c>
      <c r="C16" t="s">
        <v>1617</v>
      </c>
      <c r="D16" t="s">
        <v>0</v>
      </c>
      <c r="E16" t="s">
        <v>1618</v>
      </c>
      <c r="F16">
        <v>0.98175190000000001</v>
      </c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>
        <v>28.99</v>
      </c>
      <c r="B17" t="s">
        <v>1744</v>
      </c>
      <c r="C17" t="s">
        <v>1755</v>
      </c>
      <c r="D17" t="s">
        <v>0</v>
      </c>
      <c r="E17" t="s">
        <v>1756</v>
      </c>
      <c r="F17">
        <v>0.96936464</v>
      </c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5">
      <c r="A18" t="s">
        <v>1687</v>
      </c>
      <c r="B18" t="s">
        <v>1688</v>
      </c>
      <c r="C18" t="s">
        <v>1705</v>
      </c>
      <c r="D18" t="s">
        <v>0</v>
      </c>
      <c r="E18" t="s">
        <v>1706</v>
      </c>
      <c r="F18">
        <v>0.96351295999999997</v>
      </c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A19" t="s">
        <v>1659</v>
      </c>
      <c r="B19" t="s">
        <v>1660</v>
      </c>
      <c r="C19" t="s">
        <v>1661</v>
      </c>
      <c r="D19" t="s">
        <v>0</v>
      </c>
      <c r="E19" t="s">
        <v>1662</v>
      </c>
      <c r="F19">
        <v>0.95026440000000001</v>
      </c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A20">
        <v>28.99</v>
      </c>
      <c r="B20" t="s">
        <v>1744</v>
      </c>
      <c r="C20" t="s">
        <v>1747</v>
      </c>
      <c r="D20" t="s">
        <v>0</v>
      </c>
      <c r="E20" t="s">
        <v>1748</v>
      </c>
      <c r="F20">
        <v>0.72545040000000005</v>
      </c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A21" t="s">
        <v>1663</v>
      </c>
      <c r="B21" t="s">
        <v>1664</v>
      </c>
      <c r="C21" t="s">
        <v>1667</v>
      </c>
      <c r="D21" t="s">
        <v>0</v>
      </c>
      <c r="E21" t="s">
        <v>1668</v>
      </c>
      <c r="F21">
        <v>-0.5788816</v>
      </c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25">
      <c r="A22" t="s">
        <v>1721</v>
      </c>
      <c r="B22" t="s">
        <v>1722</v>
      </c>
      <c r="C22" t="s">
        <v>1729</v>
      </c>
      <c r="D22" t="s">
        <v>0</v>
      </c>
      <c r="E22" t="s">
        <v>1730</v>
      </c>
      <c r="F22">
        <v>-0.60432463999999997</v>
      </c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A23">
        <v>28.99</v>
      </c>
      <c r="B23" t="s">
        <v>1744</v>
      </c>
      <c r="C23" t="s">
        <v>1761</v>
      </c>
      <c r="D23" t="s">
        <v>0</v>
      </c>
      <c r="E23" t="s">
        <v>1762</v>
      </c>
      <c r="F23">
        <v>-0.61467326</v>
      </c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A24">
        <v>28.1</v>
      </c>
      <c r="B24" t="s">
        <v>1612</v>
      </c>
      <c r="C24" t="s">
        <v>1657</v>
      </c>
      <c r="D24" t="s">
        <v>0</v>
      </c>
      <c r="E24" t="s">
        <v>1658</v>
      </c>
      <c r="F24">
        <v>-0.63615184999999996</v>
      </c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A25">
        <v>28.1</v>
      </c>
      <c r="B25" t="s">
        <v>1612</v>
      </c>
      <c r="C25" t="s">
        <v>1641</v>
      </c>
      <c r="D25" t="s">
        <v>0</v>
      </c>
      <c r="E25" t="s">
        <v>1642</v>
      </c>
      <c r="F25">
        <v>-0.7130147</v>
      </c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A26">
        <v>28.1</v>
      </c>
      <c r="B26" t="s">
        <v>1612</v>
      </c>
      <c r="C26" t="s">
        <v>1635</v>
      </c>
      <c r="D26" t="s">
        <v>0</v>
      </c>
      <c r="E26" t="s">
        <v>1636</v>
      </c>
      <c r="F26">
        <v>-0.76465890000000003</v>
      </c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A27">
        <v>28.1</v>
      </c>
      <c r="B27" t="s">
        <v>1612</v>
      </c>
      <c r="C27" t="s">
        <v>1645</v>
      </c>
      <c r="D27" t="s">
        <v>0</v>
      </c>
      <c r="E27" t="s">
        <v>1646</v>
      </c>
      <c r="F27">
        <v>-0.76495040000000003</v>
      </c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A28" t="s">
        <v>1687</v>
      </c>
      <c r="B28" t="s">
        <v>1688</v>
      </c>
      <c r="C28" t="s">
        <v>1693</v>
      </c>
      <c r="D28" t="s">
        <v>0</v>
      </c>
      <c r="E28" t="s">
        <v>1694</v>
      </c>
      <c r="F28">
        <v>-0.82134545000000003</v>
      </c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A29">
        <v>28.99</v>
      </c>
      <c r="B29" t="s">
        <v>1744</v>
      </c>
      <c r="C29" t="s">
        <v>1749</v>
      </c>
      <c r="D29" t="s">
        <v>0</v>
      </c>
      <c r="E29" t="s">
        <v>1750</v>
      </c>
      <c r="F29">
        <v>-0.83429193000000001</v>
      </c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A30">
        <v>28.1</v>
      </c>
      <c r="B30" t="s">
        <v>1612</v>
      </c>
      <c r="C30" t="s">
        <v>1647</v>
      </c>
      <c r="D30" t="s">
        <v>0</v>
      </c>
      <c r="E30" t="s">
        <v>1648</v>
      </c>
      <c r="F30">
        <v>-0.94618690000000005</v>
      </c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A31">
        <v>28.1</v>
      </c>
      <c r="B31" t="s">
        <v>1612</v>
      </c>
      <c r="C31" t="s">
        <v>1633</v>
      </c>
      <c r="D31" t="s">
        <v>0</v>
      </c>
      <c r="E31" t="s">
        <v>1634</v>
      </c>
      <c r="F31">
        <v>-0.94755500000000004</v>
      </c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5">
      <c r="A32" t="s">
        <v>1675</v>
      </c>
      <c r="B32" t="s">
        <v>1676</v>
      </c>
      <c r="C32" t="s">
        <v>1685</v>
      </c>
      <c r="D32" t="s">
        <v>0</v>
      </c>
      <c r="E32" t="s">
        <v>1686</v>
      </c>
      <c r="F32">
        <v>-0.95998419999999995</v>
      </c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25">
      <c r="A33">
        <v>28.1</v>
      </c>
      <c r="B33" t="s">
        <v>1612</v>
      </c>
      <c r="C33" t="s">
        <v>1637</v>
      </c>
      <c r="D33" t="s">
        <v>0</v>
      </c>
      <c r="E33" t="s">
        <v>1638</v>
      </c>
      <c r="F33">
        <v>-0.96021789999999996</v>
      </c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25">
      <c r="A34">
        <v>28.2</v>
      </c>
      <c r="B34" t="s">
        <v>1731</v>
      </c>
      <c r="C34" t="s">
        <v>1742</v>
      </c>
      <c r="D34" t="s">
        <v>0</v>
      </c>
      <c r="E34" t="s">
        <v>1743</v>
      </c>
      <c r="F34">
        <v>-0.98721749999999997</v>
      </c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>
        <v>28.2</v>
      </c>
      <c r="B35" t="s">
        <v>1731</v>
      </c>
      <c r="C35" t="s">
        <v>1734</v>
      </c>
      <c r="D35" t="s">
        <v>0</v>
      </c>
      <c r="E35" t="s">
        <v>1735</v>
      </c>
      <c r="F35">
        <v>-0.99380299999999999</v>
      </c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>
        <v>28.1</v>
      </c>
      <c r="B36" t="s">
        <v>1612</v>
      </c>
      <c r="C36" t="s">
        <v>1623</v>
      </c>
      <c r="D36" t="s">
        <v>0</v>
      </c>
      <c r="E36" t="s">
        <v>1624</v>
      </c>
      <c r="F36">
        <v>-1.0413098000000001</v>
      </c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t="s">
        <v>1715</v>
      </c>
      <c r="B37" t="s">
        <v>1716</v>
      </c>
      <c r="C37" t="s">
        <v>1717</v>
      </c>
      <c r="D37" t="s">
        <v>0</v>
      </c>
      <c r="E37" t="s">
        <v>1718</v>
      </c>
      <c r="F37">
        <v>-1.1608208</v>
      </c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>
        <v>28.1</v>
      </c>
      <c r="B38" t="s">
        <v>1612</v>
      </c>
      <c r="C38" t="s">
        <v>1629</v>
      </c>
      <c r="D38" t="s">
        <v>0</v>
      </c>
      <c r="E38" t="s">
        <v>1630</v>
      </c>
      <c r="F38">
        <v>-1.1957690000000001</v>
      </c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>
        <v>28.1</v>
      </c>
      <c r="B39" t="s">
        <v>1612</v>
      </c>
      <c r="C39" t="s">
        <v>1639</v>
      </c>
      <c r="D39" t="s">
        <v>0</v>
      </c>
      <c r="E39" t="s">
        <v>1640</v>
      </c>
      <c r="F39">
        <v>-1.2020223999999999</v>
      </c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>
        <v>28.99</v>
      </c>
      <c r="B40" t="s">
        <v>1744</v>
      </c>
      <c r="C40" t="s">
        <v>1757</v>
      </c>
      <c r="D40" t="s">
        <v>0</v>
      </c>
      <c r="E40" t="s">
        <v>1758</v>
      </c>
      <c r="F40">
        <v>-1.319396</v>
      </c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>
        <v>28.2</v>
      </c>
      <c r="B41" t="s">
        <v>1731</v>
      </c>
      <c r="C41" t="s">
        <v>1732</v>
      </c>
      <c r="D41" t="s">
        <v>0</v>
      </c>
      <c r="E41" t="s">
        <v>1733</v>
      </c>
      <c r="F41">
        <v>-1.3595351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>
        <v>28.99</v>
      </c>
      <c r="B42" t="s">
        <v>1744</v>
      </c>
      <c r="C42" t="s">
        <v>1753</v>
      </c>
      <c r="D42" t="s">
        <v>0</v>
      </c>
      <c r="E42" t="s">
        <v>1754</v>
      </c>
      <c r="F42">
        <v>-1.4022418000000001</v>
      </c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>
        <v>28.99</v>
      </c>
      <c r="B43" t="s">
        <v>1744</v>
      </c>
      <c r="C43" t="s">
        <v>1751</v>
      </c>
      <c r="D43" t="s">
        <v>0</v>
      </c>
      <c r="E43" t="s">
        <v>1752</v>
      </c>
      <c r="F43">
        <v>-1.4601284999999999</v>
      </c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>
        <v>28.1</v>
      </c>
      <c r="B44" t="s">
        <v>1612</v>
      </c>
      <c r="C44" t="s">
        <v>1627</v>
      </c>
      <c r="D44" t="s">
        <v>0</v>
      </c>
      <c r="E44" t="s">
        <v>1628</v>
      </c>
      <c r="F44">
        <v>-1.4707197000000001</v>
      </c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t="s">
        <v>1687</v>
      </c>
      <c r="B45" t="s">
        <v>1688</v>
      </c>
      <c r="C45" t="s">
        <v>1699</v>
      </c>
      <c r="D45" t="s">
        <v>0</v>
      </c>
      <c r="E45" t="s">
        <v>1700</v>
      </c>
      <c r="F45">
        <v>-1.4925991999999999</v>
      </c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t="s">
        <v>1687</v>
      </c>
      <c r="B46" t="s">
        <v>1688</v>
      </c>
      <c r="C46" t="s">
        <v>1695</v>
      </c>
      <c r="D46" t="s">
        <v>0</v>
      </c>
      <c r="E46" t="s">
        <v>1696</v>
      </c>
      <c r="F46">
        <v>-1.5773834</v>
      </c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>
        <v>28.1</v>
      </c>
      <c r="B47" t="s">
        <v>1612</v>
      </c>
      <c r="C47" t="s">
        <v>1649</v>
      </c>
      <c r="D47" t="s">
        <v>0</v>
      </c>
      <c r="E47" t="s">
        <v>1650</v>
      </c>
      <c r="F47">
        <v>-1.6573298999999999</v>
      </c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>
        <v>28.2</v>
      </c>
      <c r="B48" t="s">
        <v>1731</v>
      </c>
      <c r="C48" t="s">
        <v>1740</v>
      </c>
      <c r="D48" t="s">
        <v>0</v>
      </c>
      <c r="E48" t="s">
        <v>1741</v>
      </c>
      <c r="F48">
        <v>-1.6660368000000001</v>
      </c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>
        <v>28.1</v>
      </c>
      <c r="B49" t="s">
        <v>1612</v>
      </c>
      <c r="C49" t="s">
        <v>1625</v>
      </c>
      <c r="D49" t="s">
        <v>0</v>
      </c>
      <c r="E49" t="s">
        <v>1626</v>
      </c>
      <c r="F49">
        <v>-1.7372396999999999</v>
      </c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t="s">
        <v>1675</v>
      </c>
      <c r="B50" t="s">
        <v>1676</v>
      </c>
      <c r="C50" t="s">
        <v>1681</v>
      </c>
      <c r="D50" t="s">
        <v>0</v>
      </c>
      <c r="E50" t="s">
        <v>1682</v>
      </c>
      <c r="F50">
        <v>-1.8857108</v>
      </c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t="s">
        <v>1707</v>
      </c>
      <c r="B51" t="s">
        <v>1708</v>
      </c>
      <c r="C51" t="s">
        <v>1711</v>
      </c>
      <c r="D51" t="s">
        <v>0</v>
      </c>
      <c r="E51" t="s">
        <v>1712</v>
      </c>
      <c r="F51">
        <v>-2.1198744999999999</v>
      </c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>
        <v>28.1</v>
      </c>
      <c r="B52" t="s">
        <v>1612</v>
      </c>
      <c r="C52" t="s">
        <v>1619</v>
      </c>
      <c r="D52" t="s">
        <v>0</v>
      </c>
      <c r="E52" t="s">
        <v>1620</v>
      </c>
      <c r="F52">
        <v>-2.3008187000000002</v>
      </c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t="s">
        <v>1663</v>
      </c>
      <c r="B53" t="s">
        <v>1664</v>
      </c>
      <c r="C53" t="s">
        <v>1671</v>
      </c>
      <c r="D53" t="s">
        <v>0</v>
      </c>
      <c r="E53" t="s">
        <v>1672</v>
      </c>
      <c r="F53">
        <v>-2.4579143999999999</v>
      </c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>
        <v>28.1</v>
      </c>
      <c r="B54" t="s">
        <v>1612</v>
      </c>
      <c r="C54" t="s">
        <v>1651</v>
      </c>
      <c r="D54" t="s">
        <v>0</v>
      </c>
      <c r="E54" t="s">
        <v>1652</v>
      </c>
      <c r="F54">
        <v>-2.7872523999999999</v>
      </c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t="s">
        <v>1687</v>
      </c>
      <c r="B55" t="s">
        <v>1688</v>
      </c>
      <c r="C55" t="s">
        <v>1701</v>
      </c>
      <c r="D55" t="s">
        <v>0</v>
      </c>
      <c r="E55" t="s">
        <v>1702</v>
      </c>
      <c r="F55">
        <v>-2.9154613</v>
      </c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>
        <v>28.1</v>
      </c>
      <c r="B56" t="s">
        <v>1612</v>
      </c>
      <c r="C56" t="s">
        <v>1653</v>
      </c>
      <c r="D56" t="s">
        <v>0</v>
      </c>
      <c r="E56" t="s">
        <v>1654</v>
      </c>
      <c r="F56">
        <v>-3.0858935999999999</v>
      </c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t="s">
        <v>1715</v>
      </c>
      <c r="B57" t="s">
        <v>1716</v>
      </c>
      <c r="C57" t="s">
        <v>1719</v>
      </c>
      <c r="D57" t="s">
        <v>0</v>
      </c>
      <c r="E57" t="s">
        <v>1720</v>
      </c>
      <c r="F57">
        <v>-3.0969286</v>
      </c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>
        <v>28.99</v>
      </c>
      <c r="B58" t="s">
        <v>1744</v>
      </c>
      <c r="C58" t="s">
        <v>1745</v>
      </c>
      <c r="D58" t="s">
        <v>0</v>
      </c>
      <c r="E58" t="s">
        <v>1746</v>
      </c>
      <c r="F58">
        <v>-3.1417909000000002</v>
      </c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>
        <v>28.1</v>
      </c>
      <c r="B59" t="s">
        <v>1612</v>
      </c>
      <c r="C59" t="s">
        <v>1655</v>
      </c>
      <c r="D59" t="s">
        <v>0</v>
      </c>
      <c r="E59" t="s">
        <v>1656</v>
      </c>
      <c r="F59">
        <v>-3.4133724999999999</v>
      </c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t="s">
        <v>1721</v>
      </c>
      <c r="B60" t="s">
        <v>1722</v>
      </c>
      <c r="C60" t="s">
        <v>1725</v>
      </c>
      <c r="D60" t="s">
        <v>0</v>
      </c>
      <c r="E60" t="s">
        <v>1726</v>
      </c>
      <c r="F60">
        <v>-3.9175300000000002</v>
      </c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>
        <v>28.1</v>
      </c>
      <c r="B61" t="s">
        <v>1612</v>
      </c>
      <c r="C61" t="s">
        <v>1631</v>
      </c>
      <c r="D61" t="s">
        <v>0</v>
      </c>
      <c r="E61" t="s">
        <v>1632</v>
      </c>
      <c r="F61">
        <v>-3.974116</v>
      </c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t="s">
        <v>1663</v>
      </c>
      <c r="B62" t="s">
        <v>1664</v>
      </c>
      <c r="C62" t="s">
        <v>1673</v>
      </c>
      <c r="D62" t="s">
        <v>0</v>
      </c>
      <c r="E62" t="s">
        <v>1674</v>
      </c>
      <c r="F62">
        <v>-4.0014139999999996</v>
      </c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t="s">
        <v>1675</v>
      </c>
      <c r="B63" t="s">
        <v>1676</v>
      </c>
      <c r="C63" t="s">
        <v>1677</v>
      </c>
      <c r="D63" t="s">
        <v>0</v>
      </c>
      <c r="E63" t="s">
        <v>1678</v>
      </c>
      <c r="F63">
        <v>-4.0611214999999996</v>
      </c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t="s">
        <v>1721</v>
      </c>
      <c r="B64" t="s">
        <v>1722</v>
      </c>
      <c r="C64" t="s">
        <v>1727</v>
      </c>
      <c r="D64" t="s">
        <v>0</v>
      </c>
      <c r="E64" t="s">
        <v>1728</v>
      </c>
      <c r="F64">
        <v>-4.0965977000000002</v>
      </c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t="s">
        <v>1721</v>
      </c>
      <c r="B65" t="s">
        <v>1722</v>
      </c>
      <c r="C65" t="s">
        <v>1723</v>
      </c>
      <c r="D65" t="s">
        <v>0</v>
      </c>
      <c r="E65" t="s">
        <v>1724</v>
      </c>
      <c r="F65">
        <v>-4.2190285000000003</v>
      </c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t="s">
        <v>1687</v>
      </c>
      <c r="B66" t="s">
        <v>1688</v>
      </c>
      <c r="C66" t="s">
        <v>1697</v>
      </c>
      <c r="D66" t="s">
        <v>0</v>
      </c>
      <c r="E66" t="s">
        <v>1698</v>
      </c>
      <c r="F66">
        <v>-4.5397406</v>
      </c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t="s">
        <v>1663</v>
      </c>
      <c r="B67" t="s">
        <v>1664</v>
      </c>
      <c r="C67" t="s">
        <v>1665</v>
      </c>
      <c r="D67" t="s">
        <v>0</v>
      </c>
      <c r="E67" t="s">
        <v>1666</v>
      </c>
      <c r="F67">
        <v>-4.6914635000000002</v>
      </c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t="s">
        <v>1663</v>
      </c>
      <c r="B68" t="s">
        <v>1664</v>
      </c>
      <c r="C68" t="s">
        <v>1669</v>
      </c>
      <c r="D68" t="s">
        <v>0</v>
      </c>
      <c r="E68" t="s">
        <v>1670</v>
      </c>
      <c r="F68">
        <v>-5.2184577000000001</v>
      </c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sortState xmlns:xlrd2="http://schemas.microsoft.com/office/spreadsheetml/2017/richdata2" ref="A1:F68">
    <sortCondition descending="1" ref="F1:F68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07"/>
  <sheetViews>
    <sheetView zoomScaleNormal="100" workbookViewId="0">
      <selection activeCell="I2" sqref="I2:R3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>
        <v>9.6999999999999993</v>
      </c>
      <c r="B1" t="s">
        <v>1792</v>
      </c>
      <c r="C1" t="s">
        <v>1795</v>
      </c>
      <c r="D1" t="s">
        <v>0</v>
      </c>
      <c r="E1" t="s">
        <v>1796</v>
      </c>
      <c r="F1">
        <v>5.8324639999999999</v>
      </c>
    </row>
    <row r="2" spans="1:18" ht="15" customHeight="1" x14ac:dyDescent="0.25">
      <c r="A2">
        <v>9.6999999999999993</v>
      </c>
      <c r="B2" t="s">
        <v>1792</v>
      </c>
      <c r="C2" t="s">
        <v>1799</v>
      </c>
      <c r="D2" t="s">
        <v>0</v>
      </c>
      <c r="E2" t="s">
        <v>1800</v>
      </c>
      <c r="F2">
        <v>4.0917849999999998</v>
      </c>
      <c r="G2" s="1"/>
      <c r="I2" s="6" cm="1">
        <f t="array" ref="I2:R2">TRANSPOSE(F1:F10)</f>
        <v>5.8324639999999999</v>
      </c>
      <c r="J2" s="6">
        <v>4.0917849999999998</v>
      </c>
      <c r="K2" s="6">
        <v>4.0659289999999997</v>
      </c>
      <c r="L2" s="6">
        <v>2.5359265999999998</v>
      </c>
      <c r="M2" s="6">
        <v>1.9124121999999999</v>
      </c>
      <c r="N2" s="6">
        <v>1.9046232999999999</v>
      </c>
      <c r="O2" s="6">
        <v>1.8611289</v>
      </c>
      <c r="P2" s="6">
        <v>1.8149280000000001</v>
      </c>
      <c r="Q2" s="6">
        <v>1.6766789</v>
      </c>
      <c r="R2" s="6">
        <v>1.6244069000000001</v>
      </c>
    </row>
    <row r="3" spans="1:18" ht="15" customHeight="1" x14ac:dyDescent="0.25">
      <c r="A3">
        <v>9.4</v>
      </c>
      <c r="B3" t="s">
        <v>1783</v>
      </c>
      <c r="C3" t="s">
        <v>1784</v>
      </c>
      <c r="D3" t="s">
        <v>0</v>
      </c>
      <c r="E3" t="s">
        <v>1785</v>
      </c>
      <c r="F3">
        <v>4.0659289999999997</v>
      </c>
      <c r="G3" s="1"/>
      <c r="I3" s="6" cm="1">
        <f t="array" ref="I3:R3">TRANSPOSE(F11:F20)</f>
        <v>1.6205487000000001</v>
      </c>
      <c r="J3" s="6">
        <v>1.4853826999999999</v>
      </c>
      <c r="K3" s="6">
        <v>1.4624602</v>
      </c>
      <c r="L3" s="6">
        <v>1.1524798000000001</v>
      </c>
      <c r="M3" s="6">
        <v>0.98041016000000003</v>
      </c>
      <c r="N3" s="6">
        <v>-0.76764315000000005</v>
      </c>
      <c r="O3" s="6">
        <v>-0.91692203000000005</v>
      </c>
      <c r="P3" s="6">
        <v>-1.4878458999999999</v>
      </c>
      <c r="Q3" s="3">
        <v>0</v>
      </c>
      <c r="R3" s="3">
        <v>0</v>
      </c>
    </row>
    <row r="4" spans="1:18" ht="15" customHeight="1" x14ac:dyDescent="0.25">
      <c r="A4">
        <v>9.9</v>
      </c>
      <c r="B4" t="s">
        <v>1806</v>
      </c>
      <c r="C4" t="s">
        <v>1811</v>
      </c>
      <c r="D4" t="s">
        <v>0</v>
      </c>
      <c r="E4" t="s">
        <v>1812</v>
      </c>
      <c r="F4">
        <v>2.5359265999999998</v>
      </c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A5">
        <v>9.6999999999999993</v>
      </c>
      <c r="B5" t="s">
        <v>1792</v>
      </c>
      <c r="C5" t="s">
        <v>1801</v>
      </c>
      <c r="D5" t="s">
        <v>0</v>
      </c>
      <c r="E5" t="s">
        <v>1802</v>
      </c>
      <c r="F5">
        <v>1.9124121999999999</v>
      </c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A6" t="s">
        <v>1765</v>
      </c>
      <c r="B6" t="s">
        <v>1766</v>
      </c>
      <c r="C6" t="s">
        <v>1771</v>
      </c>
      <c r="D6" t="s">
        <v>0</v>
      </c>
      <c r="E6" t="s">
        <v>1772</v>
      </c>
      <c r="F6">
        <v>1.9046232999999999</v>
      </c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A7">
        <v>9.8000000000000007</v>
      </c>
      <c r="B7" t="s">
        <v>1803</v>
      </c>
      <c r="C7" t="s">
        <v>1804</v>
      </c>
      <c r="D7" t="s">
        <v>0</v>
      </c>
      <c r="E7" t="s">
        <v>1805</v>
      </c>
      <c r="F7">
        <v>1.8611289</v>
      </c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A8">
        <v>9.9</v>
      </c>
      <c r="B8" t="s">
        <v>1806</v>
      </c>
      <c r="C8" t="s">
        <v>1807</v>
      </c>
      <c r="D8" t="s">
        <v>0</v>
      </c>
      <c r="E8" t="s">
        <v>1808</v>
      </c>
      <c r="F8">
        <v>1.8149280000000001</v>
      </c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A9" t="s">
        <v>1765</v>
      </c>
      <c r="B9" t="s">
        <v>1766</v>
      </c>
      <c r="C9" t="s">
        <v>1769</v>
      </c>
      <c r="D9" t="s">
        <v>0</v>
      </c>
      <c r="E9" t="s">
        <v>1770</v>
      </c>
      <c r="F9">
        <v>1.6766789</v>
      </c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A10">
        <v>9.5</v>
      </c>
      <c r="B10" t="s">
        <v>1786</v>
      </c>
      <c r="C10" t="s">
        <v>1787</v>
      </c>
      <c r="D10" t="s">
        <v>0</v>
      </c>
      <c r="E10" t="s">
        <v>1788</v>
      </c>
      <c r="F10">
        <v>1.6244069000000001</v>
      </c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A11" t="s">
        <v>1777</v>
      </c>
      <c r="B11" t="s">
        <v>1778</v>
      </c>
      <c r="C11" t="s">
        <v>1781</v>
      </c>
      <c r="D11" t="s">
        <v>0</v>
      </c>
      <c r="E11" t="s">
        <v>1782</v>
      </c>
      <c r="F11">
        <v>1.6205487000000001</v>
      </c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A12">
        <v>9.9</v>
      </c>
      <c r="B12" t="s">
        <v>1806</v>
      </c>
      <c r="C12" t="s">
        <v>1809</v>
      </c>
      <c r="D12" t="s">
        <v>0</v>
      </c>
      <c r="E12" t="s">
        <v>1810</v>
      </c>
      <c r="F12">
        <v>1.4853826999999999</v>
      </c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 t="s">
        <v>1765</v>
      </c>
      <c r="B13" t="s">
        <v>1766</v>
      </c>
      <c r="C13" t="s">
        <v>1767</v>
      </c>
      <c r="D13" t="s">
        <v>0</v>
      </c>
      <c r="E13" t="s">
        <v>1768</v>
      </c>
      <c r="F13">
        <v>1.4624602</v>
      </c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 t="s">
        <v>1777</v>
      </c>
      <c r="B14" t="s">
        <v>1778</v>
      </c>
      <c r="C14" t="s">
        <v>1779</v>
      </c>
      <c r="D14" t="s">
        <v>0</v>
      </c>
      <c r="E14" t="s">
        <v>1780</v>
      </c>
      <c r="F14">
        <v>1.1524798000000001</v>
      </c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>
        <v>9.6</v>
      </c>
      <c r="B15" t="s">
        <v>1789</v>
      </c>
      <c r="C15" t="s">
        <v>1790</v>
      </c>
      <c r="D15" t="s">
        <v>0</v>
      </c>
      <c r="E15" t="s">
        <v>1791</v>
      </c>
      <c r="F15">
        <v>0.98041016000000003</v>
      </c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>
        <v>9.6999999999999993</v>
      </c>
      <c r="B16" t="s">
        <v>1792</v>
      </c>
      <c r="C16" t="s">
        <v>1797</v>
      </c>
      <c r="D16" t="s">
        <v>0</v>
      </c>
      <c r="E16" t="s">
        <v>1798</v>
      </c>
      <c r="F16">
        <v>-0.76764315000000005</v>
      </c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>
        <v>9.6999999999999993</v>
      </c>
      <c r="B17" t="s">
        <v>1792</v>
      </c>
      <c r="C17" t="s">
        <v>1793</v>
      </c>
      <c r="D17" t="s">
        <v>0</v>
      </c>
      <c r="E17" t="s">
        <v>1794</v>
      </c>
      <c r="F17">
        <v>-0.91692203000000005</v>
      </c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5">
      <c r="A18" t="s">
        <v>1773</v>
      </c>
      <c r="B18" t="s">
        <v>1774</v>
      </c>
      <c r="C18" t="s">
        <v>1775</v>
      </c>
      <c r="D18" t="s">
        <v>0</v>
      </c>
      <c r="E18" t="s">
        <v>1776</v>
      </c>
      <c r="F18">
        <v>-1.4878458999999999</v>
      </c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sortState xmlns:xlrd2="http://schemas.microsoft.com/office/spreadsheetml/2017/richdata2" ref="A1:F18">
    <sortCondition descending="1" ref="F1:F18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07"/>
  <sheetViews>
    <sheetView zoomScaleNormal="100" workbookViewId="0">
      <selection activeCell="W17" sqref="W17"/>
    </sheetView>
  </sheetViews>
  <sheetFormatPr defaultRowHeight="15" x14ac:dyDescent="0.25"/>
  <cols>
    <col min="2" max="2" width="54.85546875" customWidth="1"/>
    <col min="4" max="4" width="20.7109375" customWidth="1"/>
    <col min="5" max="5" width="31.5703125" customWidth="1"/>
    <col min="9" max="18" width="2.85546875" customWidth="1"/>
  </cols>
  <sheetData>
    <row r="1" spans="1:18" x14ac:dyDescent="0.25">
      <c r="A1" t="s">
        <v>1813</v>
      </c>
      <c r="B1" t="s">
        <v>1814</v>
      </c>
      <c r="C1" t="s">
        <v>1821</v>
      </c>
      <c r="D1" t="s">
        <v>0</v>
      </c>
      <c r="E1" t="s">
        <v>1822</v>
      </c>
      <c r="F1">
        <v>3.9288460999999999</v>
      </c>
    </row>
    <row r="2" spans="1:18" ht="15" customHeight="1" x14ac:dyDescent="0.25">
      <c r="A2" t="s">
        <v>1813</v>
      </c>
      <c r="B2" t="s">
        <v>1814</v>
      </c>
      <c r="C2" t="s">
        <v>1817</v>
      </c>
      <c r="D2" t="s">
        <v>0</v>
      </c>
      <c r="E2" t="s">
        <v>1818</v>
      </c>
      <c r="F2">
        <v>3.1665888</v>
      </c>
      <c r="G2" s="1"/>
      <c r="I2" s="6" cm="1">
        <f t="array" ref="I2:R2">TRANSPOSE(F1:F10)</f>
        <v>3.9288460999999999</v>
      </c>
      <c r="J2" s="6">
        <v>3.1665888</v>
      </c>
      <c r="K2" s="6">
        <v>2.9488473000000002</v>
      </c>
      <c r="L2" s="6">
        <v>2.4843682999999999</v>
      </c>
      <c r="M2" s="6">
        <v>1.4623073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A3" t="s">
        <v>1813</v>
      </c>
      <c r="B3" t="s">
        <v>1814</v>
      </c>
      <c r="C3" t="s">
        <v>1819</v>
      </c>
      <c r="D3" t="s">
        <v>0</v>
      </c>
      <c r="E3" t="s">
        <v>1820</v>
      </c>
      <c r="F3">
        <v>2.9488473000000002</v>
      </c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A4" t="s">
        <v>1813</v>
      </c>
      <c r="B4" t="s">
        <v>1814</v>
      </c>
      <c r="C4" t="s">
        <v>1815</v>
      </c>
      <c r="D4" t="s">
        <v>0</v>
      </c>
      <c r="E4" t="s">
        <v>1816</v>
      </c>
      <c r="F4">
        <v>2.4843682999999999</v>
      </c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A5" t="s">
        <v>1813</v>
      </c>
      <c r="B5" t="s">
        <v>1814</v>
      </c>
      <c r="C5" t="s">
        <v>1823</v>
      </c>
      <c r="D5" t="s">
        <v>0</v>
      </c>
      <c r="E5" t="s">
        <v>1824</v>
      </c>
      <c r="F5">
        <v>1.4623073</v>
      </c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sortState xmlns:xlrd2="http://schemas.microsoft.com/office/spreadsheetml/2017/richdata2" ref="A1:F5">
    <sortCondition descending="1" ref="F1:F5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07"/>
  <sheetViews>
    <sheetView zoomScaleNormal="100" workbookViewId="0">
      <selection activeCell="J20" sqref="J20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1825</v>
      </c>
      <c r="B1" t="s">
        <v>1826</v>
      </c>
      <c r="C1" t="s">
        <v>1827</v>
      </c>
      <c r="D1" t="s">
        <v>0</v>
      </c>
      <c r="E1" t="s">
        <v>1828</v>
      </c>
      <c r="F1">
        <v>3.5964594000000001</v>
      </c>
    </row>
    <row r="2" spans="1:18" ht="15" customHeight="1" x14ac:dyDescent="0.25">
      <c r="G2" s="1"/>
      <c r="I2" s="6" cm="1">
        <f t="array" ref="I2:R2">TRANSPOSE(F1:F10)</f>
        <v>3.5964594000000001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BEDE-72F4-418F-AEBA-5519048C3904}">
  <dimension ref="A1:R207"/>
  <sheetViews>
    <sheetView zoomScaleNormal="100" workbookViewId="0">
      <selection activeCell="U12" sqref="U12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1829</v>
      </c>
      <c r="B1" t="s">
        <v>1830</v>
      </c>
      <c r="C1" t="s">
        <v>1879</v>
      </c>
      <c r="D1" t="s">
        <v>0</v>
      </c>
      <c r="E1" t="s">
        <v>1880</v>
      </c>
      <c r="F1">
        <v>6.8606324000000001</v>
      </c>
    </row>
    <row r="2" spans="1:18" ht="15" customHeight="1" x14ac:dyDescent="0.25">
      <c r="A2" t="s">
        <v>1829</v>
      </c>
      <c r="B2" t="s">
        <v>1830</v>
      </c>
      <c r="C2" t="s">
        <v>1873</v>
      </c>
      <c r="D2" t="s">
        <v>0</v>
      </c>
      <c r="E2" t="s">
        <v>1874</v>
      </c>
      <c r="F2">
        <v>5.557874</v>
      </c>
      <c r="G2" s="1"/>
      <c r="I2" s="6" cm="1">
        <f t="array" ref="I2:R2">TRANSPOSE(F1:F10)</f>
        <v>6.8606324000000001</v>
      </c>
      <c r="J2" s="6">
        <v>5.557874</v>
      </c>
      <c r="K2" s="6">
        <v>5.1716204000000001</v>
      </c>
      <c r="L2" s="6">
        <v>4.3999860000000002</v>
      </c>
      <c r="M2" s="6">
        <v>4.0269102999999999</v>
      </c>
      <c r="N2" s="6">
        <v>3.3305153999999999</v>
      </c>
      <c r="O2" s="6">
        <v>3.0595875000000001</v>
      </c>
      <c r="P2" s="6">
        <v>2.1993836999999998</v>
      </c>
      <c r="Q2" s="6">
        <v>1.9424950000000001</v>
      </c>
      <c r="R2" s="6">
        <v>1.7585225</v>
      </c>
    </row>
    <row r="3" spans="1:18" ht="15" customHeight="1" x14ac:dyDescent="0.25">
      <c r="A3" t="s">
        <v>1829</v>
      </c>
      <c r="B3" t="s">
        <v>1830</v>
      </c>
      <c r="C3" t="s">
        <v>1877</v>
      </c>
      <c r="D3" t="s">
        <v>0</v>
      </c>
      <c r="E3" t="s">
        <v>1878</v>
      </c>
      <c r="F3">
        <v>5.1716204000000001</v>
      </c>
      <c r="G3" s="1"/>
      <c r="I3" s="6" cm="1">
        <f t="array" ref="I3:R3">TRANSPOSE(F11:F20)</f>
        <v>1.6748284</v>
      </c>
      <c r="J3" s="6">
        <v>1.6509612</v>
      </c>
      <c r="K3" s="6">
        <v>1.4047896</v>
      </c>
      <c r="L3" s="6">
        <v>1.3928990000000001</v>
      </c>
      <c r="M3" s="6">
        <v>1.2398722</v>
      </c>
      <c r="N3" s="6">
        <v>1.1807723000000001</v>
      </c>
      <c r="O3" s="6">
        <v>1.095316</v>
      </c>
      <c r="P3" s="6">
        <v>1.019263</v>
      </c>
      <c r="Q3" s="6">
        <v>1.0093904</v>
      </c>
      <c r="R3" s="6">
        <v>-0.79279869999999997</v>
      </c>
    </row>
    <row r="4" spans="1:18" ht="15" customHeight="1" x14ac:dyDescent="0.25">
      <c r="A4" t="s">
        <v>1829</v>
      </c>
      <c r="B4" t="s">
        <v>1830</v>
      </c>
      <c r="C4" t="s">
        <v>1897</v>
      </c>
      <c r="D4" t="s">
        <v>0</v>
      </c>
      <c r="E4" t="s">
        <v>1898</v>
      </c>
      <c r="F4">
        <v>4.3999860000000002</v>
      </c>
      <c r="G4" s="1"/>
      <c r="I4" s="6" cm="1">
        <f t="array" ref="I4:R4">TRANSPOSE(F21:F30)</f>
        <v>-0.82683253000000001</v>
      </c>
      <c r="J4" s="6">
        <v>-0.9611999</v>
      </c>
      <c r="K4" s="6">
        <v>-1.0363525</v>
      </c>
      <c r="L4" s="6">
        <v>-1.1330861999999999</v>
      </c>
      <c r="M4" s="6">
        <v>-1.2081484</v>
      </c>
      <c r="N4" s="6">
        <v>-1.2750751</v>
      </c>
      <c r="O4" s="6">
        <v>-1.3052607000000001</v>
      </c>
      <c r="P4" s="6">
        <v>-1.3328618999999999</v>
      </c>
      <c r="Q4" s="6">
        <v>-1.4210187000000001</v>
      </c>
      <c r="R4" s="6">
        <v>-1.4229212</v>
      </c>
    </row>
    <row r="5" spans="1:18" ht="15" customHeight="1" x14ac:dyDescent="0.25">
      <c r="A5" t="s">
        <v>1829</v>
      </c>
      <c r="B5" t="s">
        <v>1830</v>
      </c>
      <c r="C5" t="s">
        <v>1889</v>
      </c>
      <c r="D5" t="s">
        <v>0</v>
      </c>
      <c r="E5" t="s">
        <v>1890</v>
      </c>
      <c r="F5">
        <v>4.0269102999999999</v>
      </c>
      <c r="G5" s="1"/>
      <c r="I5" s="6" cm="1">
        <f t="array" ref="I5:R5">TRANSPOSE(F31:F40)</f>
        <v>-1.4299786000000001</v>
      </c>
      <c r="J5" s="6">
        <v>-1.6202296</v>
      </c>
      <c r="K5" s="6">
        <v>-1.7544974</v>
      </c>
      <c r="L5" s="6">
        <v>-1.7764934999999999</v>
      </c>
      <c r="M5" s="6">
        <v>-1.8430899000000001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A6" t="s">
        <v>1829</v>
      </c>
      <c r="B6" t="s">
        <v>1830</v>
      </c>
      <c r="C6" t="s">
        <v>1841</v>
      </c>
      <c r="D6" t="s">
        <v>0</v>
      </c>
      <c r="E6" t="s">
        <v>1842</v>
      </c>
      <c r="F6">
        <v>3.3305153999999999</v>
      </c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A7" t="s">
        <v>1829</v>
      </c>
      <c r="B7" t="s">
        <v>1830</v>
      </c>
      <c r="C7" t="s">
        <v>1885</v>
      </c>
      <c r="D7" t="s">
        <v>0</v>
      </c>
      <c r="E7" t="s">
        <v>1886</v>
      </c>
      <c r="F7">
        <v>3.0595875000000001</v>
      </c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A8" t="s">
        <v>1829</v>
      </c>
      <c r="B8" t="s">
        <v>1830</v>
      </c>
      <c r="C8" t="s">
        <v>1893</v>
      </c>
      <c r="D8" t="s">
        <v>0</v>
      </c>
      <c r="E8" t="s">
        <v>1894</v>
      </c>
      <c r="F8">
        <v>2.1993836999999998</v>
      </c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A9" t="s">
        <v>1829</v>
      </c>
      <c r="B9" t="s">
        <v>1830</v>
      </c>
      <c r="C9" t="s">
        <v>1891</v>
      </c>
      <c r="D9" t="s">
        <v>0</v>
      </c>
      <c r="E9" t="s">
        <v>1892</v>
      </c>
      <c r="F9">
        <v>1.9424950000000001</v>
      </c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A10" t="s">
        <v>1829</v>
      </c>
      <c r="B10" t="s">
        <v>1830</v>
      </c>
      <c r="C10" t="s">
        <v>1853</v>
      </c>
      <c r="D10" t="s">
        <v>0</v>
      </c>
      <c r="E10" t="s">
        <v>1854</v>
      </c>
      <c r="F10">
        <v>1.7585225</v>
      </c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A11" t="s">
        <v>1829</v>
      </c>
      <c r="B11" t="s">
        <v>1830</v>
      </c>
      <c r="C11" t="s">
        <v>1857</v>
      </c>
      <c r="D11" t="s">
        <v>0</v>
      </c>
      <c r="E11" t="s">
        <v>1858</v>
      </c>
      <c r="F11">
        <v>1.6748284</v>
      </c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A12" t="s">
        <v>1829</v>
      </c>
      <c r="B12" t="s">
        <v>1830</v>
      </c>
      <c r="C12" t="s">
        <v>1875</v>
      </c>
      <c r="D12" t="s">
        <v>0</v>
      </c>
      <c r="E12" t="s">
        <v>1876</v>
      </c>
      <c r="F12">
        <v>1.6509612</v>
      </c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 t="s">
        <v>1829</v>
      </c>
      <c r="B13" t="s">
        <v>1830</v>
      </c>
      <c r="C13" t="s">
        <v>1833</v>
      </c>
      <c r="D13" t="s">
        <v>0</v>
      </c>
      <c r="E13" t="s">
        <v>1834</v>
      </c>
      <c r="F13">
        <v>1.4047896</v>
      </c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 t="s">
        <v>1829</v>
      </c>
      <c r="B14" t="s">
        <v>1830</v>
      </c>
      <c r="C14" t="s">
        <v>1887</v>
      </c>
      <c r="D14" t="s">
        <v>0</v>
      </c>
      <c r="E14" t="s">
        <v>1888</v>
      </c>
      <c r="F14">
        <v>1.3928990000000001</v>
      </c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 t="s">
        <v>1829</v>
      </c>
      <c r="B15" t="s">
        <v>1830</v>
      </c>
      <c r="C15" t="s">
        <v>1871</v>
      </c>
      <c r="D15" t="s">
        <v>0</v>
      </c>
      <c r="E15" t="s">
        <v>1872</v>
      </c>
      <c r="F15">
        <v>1.2398722</v>
      </c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 t="s">
        <v>1829</v>
      </c>
      <c r="B16" t="s">
        <v>1830</v>
      </c>
      <c r="C16" t="s">
        <v>1843</v>
      </c>
      <c r="D16" t="s">
        <v>0</v>
      </c>
      <c r="E16" t="s">
        <v>1844</v>
      </c>
      <c r="F16">
        <v>1.1807723000000001</v>
      </c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 t="s">
        <v>1829</v>
      </c>
      <c r="B17" t="s">
        <v>1830</v>
      </c>
      <c r="C17" t="s">
        <v>1895</v>
      </c>
      <c r="D17" t="s">
        <v>0</v>
      </c>
      <c r="E17" t="s">
        <v>1896</v>
      </c>
      <c r="F17">
        <v>1.095316</v>
      </c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5">
      <c r="A18" t="s">
        <v>1829</v>
      </c>
      <c r="B18" t="s">
        <v>1830</v>
      </c>
      <c r="C18" t="s">
        <v>1845</v>
      </c>
      <c r="D18" t="s">
        <v>0</v>
      </c>
      <c r="E18" t="s">
        <v>1846</v>
      </c>
      <c r="F18">
        <v>1.019263</v>
      </c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A19" t="s">
        <v>1829</v>
      </c>
      <c r="B19" t="s">
        <v>1830</v>
      </c>
      <c r="C19" t="s">
        <v>1899</v>
      </c>
      <c r="D19" t="s">
        <v>0</v>
      </c>
      <c r="E19" t="s">
        <v>1900</v>
      </c>
      <c r="F19">
        <v>1.0093904</v>
      </c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A20" t="s">
        <v>1829</v>
      </c>
      <c r="B20" t="s">
        <v>1830</v>
      </c>
      <c r="C20" t="s">
        <v>1881</v>
      </c>
      <c r="D20" t="s">
        <v>0</v>
      </c>
      <c r="E20" t="s">
        <v>1882</v>
      </c>
      <c r="F20">
        <v>-0.79279869999999997</v>
      </c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A21" t="s">
        <v>1829</v>
      </c>
      <c r="B21" t="s">
        <v>1830</v>
      </c>
      <c r="C21" t="s">
        <v>1861</v>
      </c>
      <c r="D21" t="s">
        <v>0</v>
      </c>
      <c r="E21" t="s">
        <v>1862</v>
      </c>
      <c r="F21">
        <v>-0.82683253000000001</v>
      </c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25">
      <c r="A22" t="s">
        <v>1829</v>
      </c>
      <c r="B22" t="s">
        <v>1830</v>
      </c>
      <c r="C22" t="s">
        <v>1859</v>
      </c>
      <c r="D22" t="s">
        <v>0</v>
      </c>
      <c r="E22" t="s">
        <v>1860</v>
      </c>
      <c r="F22">
        <v>-0.9611999</v>
      </c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A23" t="s">
        <v>1829</v>
      </c>
      <c r="B23" t="s">
        <v>1830</v>
      </c>
      <c r="C23" t="s">
        <v>1883</v>
      </c>
      <c r="D23" t="s">
        <v>0</v>
      </c>
      <c r="E23" t="s">
        <v>1884</v>
      </c>
      <c r="F23">
        <v>-1.0363525</v>
      </c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A24" t="s">
        <v>1829</v>
      </c>
      <c r="B24" t="s">
        <v>1830</v>
      </c>
      <c r="C24" t="s">
        <v>1849</v>
      </c>
      <c r="D24" t="s">
        <v>0</v>
      </c>
      <c r="E24" t="s">
        <v>1850</v>
      </c>
      <c r="F24">
        <v>-1.1330861999999999</v>
      </c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A25" t="s">
        <v>1829</v>
      </c>
      <c r="B25" t="s">
        <v>1830</v>
      </c>
      <c r="C25" t="s">
        <v>1855</v>
      </c>
      <c r="D25" t="s">
        <v>0</v>
      </c>
      <c r="E25" t="s">
        <v>1856</v>
      </c>
      <c r="F25">
        <v>-1.2081484</v>
      </c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A26" t="s">
        <v>1829</v>
      </c>
      <c r="B26" t="s">
        <v>1830</v>
      </c>
      <c r="C26" t="s">
        <v>1835</v>
      </c>
      <c r="D26" t="s">
        <v>0</v>
      </c>
      <c r="E26" t="s">
        <v>1836</v>
      </c>
      <c r="F26">
        <v>-1.2750751</v>
      </c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A27" t="s">
        <v>1829</v>
      </c>
      <c r="B27" t="s">
        <v>1830</v>
      </c>
      <c r="C27" t="s">
        <v>1869</v>
      </c>
      <c r="D27" t="s">
        <v>0</v>
      </c>
      <c r="E27" t="s">
        <v>1870</v>
      </c>
      <c r="F27">
        <v>-1.3052607000000001</v>
      </c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A28" t="s">
        <v>1829</v>
      </c>
      <c r="B28" t="s">
        <v>1830</v>
      </c>
      <c r="C28" t="s">
        <v>1837</v>
      </c>
      <c r="D28" t="s">
        <v>0</v>
      </c>
      <c r="E28" t="s">
        <v>1838</v>
      </c>
      <c r="F28">
        <v>-1.3328618999999999</v>
      </c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A29" t="s">
        <v>1829</v>
      </c>
      <c r="B29" t="s">
        <v>1830</v>
      </c>
      <c r="C29" t="s">
        <v>1867</v>
      </c>
      <c r="D29" t="s">
        <v>0</v>
      </c>
      <c r="E29" t="s">
        <v>1868</v>
      </c>
      <c r="F29">
        <v>-1.4210187000000001</v>
      </c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A30" t="s">
        <v>1829</v>
      </c>
      <c r="B30" t="s">
        <v>1830</v>
      </c>
      <c r="C30" t="s">
        <v>1865</v>
      </c>
      <c r="D30" t="s">
        <v>0</v>
      </c>
      <c r="E30" t="s">
        <v>1866</v>
      </c>
      <c r="F30">
        <v>-1.4229212</v>
      </c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A31" t="s">
        <v>1829</v>
      </c>
      <c r="B31" t="s">
        <v>1830</v>
      </c>
      <c r="C31" t="s">
        <v>1839</v>
      </c>
      <c r="D31" t="s">
        <v>0</v>
      </c>
      <c r="E31" t="s">
        <v>1840</v>
      </c>
      <c r="F31">
        <v>-1.4299786000000001</v>
      </c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5">
      <c r="A32" t="s">
        <v>1829</v>
      </c>
      <c r="B32" t="s">
        <v>1830</v>
      </c>
      <c r="C32" t="s">
        <v>1863</v>
      </c>
      <c r="D32" t="s">
        <v>0</v>
      </c>
      <c r="E32" t="s">
        <v>1864</v>
      </c>
      <c r="F32">
        <v>-1.6202296</v>
      </c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25">
      <c r="A33" t="s">
        <v>1829</v>
      </c>
      <c r="B33" t="s">
        <v>1830</v>
      </c>
      <c r="C33" t="s">
        <v>1847</v>
      </c>
      <c r="D33" t="s">
        <v>0</v>
      </c>
      <c r="E33" t="s">
        <v>1848</v>
      </c>
      <c r="F33">
        <v>-1.7544974</v>
      </c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25">
      <c r="A34" t="s">
        <v>1829</v>
      </c>
      <c r="B34" t="s">
        <v>1830</v>
      </c>
      <c r="C34" t="s">
        <v>1851</v>
      </c>
      <c r="D34" t="s">
        <v>0</v>
      </c>
      <c r="E34" t="s">
        <v>1852</v>
      </c>
      <c r="F34">
        <v>-1.7764934999999999</v>
      </c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t="s">
        <v>1829</v>
      </c>
      <c r="B35" t="s">
        <v>1830</v>
      </c>
      <c r="C35" t="s">
        <v>1831</v>
      </c>
      <c r="D35" t="s">
        <v>0</v>
      </c>
      <c r="E35" t="s">
        <v>1832</v>
      </c>
      <c r="F35">
        <v>-1.8430899000000001</v>
      </c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sortState xmlns:xlrd2="http://schemas.microsoft.com/office/spreadsheetml/2017/richdata2" ref="A1:F35">
    <sortCondition descending="1" ref="F1:F35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stress</vt:lpstr>
      <vt:lpstr>photosynthesis</vt:lpstr>
      <vt:lpstr>DC1 domain containing protein</vt:lpstr>
      <vt:lpstr>DUF 26</vt:lpstr>
      <vt:lpstr>signalling.receptor kinases</vt:lpstr>
      <vt:lpstr>signalling</vt:lpstr>
      <vt:lpstr>stress.biotic</vt:lpstr>
      <vt:lpstr>cell wall modification</vt:lpstr>
      <vt:lpstr>development.late embryogenssi a</vt:lpstr>
      <vt:lpstr>misc.peroxidases</vt:lpstr>
      <vt:lpstr>flavonoid metabolism</vt:lpstr>
      <vt:lpstr>cell wall proteins</vt:lpstr>
      <vt:lpstr>tetrapyrrole synthesis</vt:lpstr>
      <vt:lpstr>DNA</vt:lpstr>
      <vt:lpstr>ATP synthesis</vt:lpstr>
      <vt:lpstr>ABA regulated</vt:lpstr>
      <vt:lpstr>ABI3</vt:lpstr>
      <vt:lpstr>bHLH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Derebenskiy</cp:lastModifiedBy>
  <dcterms:created xsi:type="dcterms:W3CDTF">2021-03-11T23:07:10Z</dcterms:created>
  <dcterms:modified xsi:type="dcterms:W3CDTF">2021-03-12T22:13:11Z</dcterms:modified>
</cp:coreProperties>
</file>