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0" yWindow="0" windowWidth="23040" windowHeight="9408"/>
  </bookViews>
  <sheets>
    <sheet name="Table 6" sheetId="1" r:id="rId1"/>
  </sheets>
  <definedNames>
    <definedName name="_xlnm.Print_Area" localSheetId="0">'Table 6'!$A$1:$I$76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7" i="1" l="1"/>
  <c r="A68" i="1" s="1"/>
  <c r="A69" i="1" s="1"/>
  <c r="A45" i="1"/>
  <c r="A46" i="1" s="1"/>
  <c r="A47" i="1" s="1"/>
  <c r="A23" i="1"/>
  <c r="A24" i="1" s="1"/>
  <c r="A25" i="1" s="1"/>
</calcChain>
</file>

<file path=xl/sharedStrings.xml><?xml version="1.0" encoding="utf-8"?>
<sst xmlns="http://schemas.openxmlformats.org/spreadsheetml/2006/main" count="27" uniqueCount="23">
  <si>
    <r>
      <t>Table 6 
Personal Health Care Expenditures</t>
    </r>
    <r>
      <rPr>
        <b/>
        <vertAlign val="superscript"/>
        <sz val="9"/>
        <color theme="1"/>
        <rFont val="Arial"/>
        <family val="2"/>
      </rPr>
      <t>1</t>
    </r>
    <r>
      <rPr>
        <b/>
        <sz val="9"/>
        <color theme="1"/>
        <rFont val="Arial"/>
        <family val="2"/>
      </rPr>
      <t>; Levels, Percent Change, and Percent Distribution, 
by Source of Funds: Selected Calendar Years 1970-2017</t>
    </r>
  </si>
  <si>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</si>
  <si>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</si>
  <si>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</si>
  <si>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</si>
  <si>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</si>
  <si>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</si>
  <si>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</si>
  <si>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</si>
  <si>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</si>
  <si>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</si>
  <si>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</si>
  <si>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Average Annual Percent Change from Previous Year Shown</t>
  </si>
  <si>
    <r>
      <t>1970</t>
    </r>
    <r>
      <rPr>
        <vertAlign val="superscript"/>
        <sz val="7"/>
        <color theme="1"/>
        <rFont val="Arial"/>
        <family val="2"/>
      </rPr>
      <t>5</t>
    </r>
  </si>
  <si>
    <t xml:space="preserve">—     </t>
  </si>
  <si>
    <t>Percent Distribution</t>
  </si>
  <si>
    <r>
      <rPr>
        <vertAlign val="superscript"/>
        <sz val="7"/>
        <color indexed="8"/>
        <rFont val="Arial"/>
        <family val="2"/>
      </rPr>
      <t xml:space="preserve">1 </t>
    </r>
    <r>
      <rPr>
        <sz val="7"/>
        <color indexed="8"/>
        <rFont val="Arial"/>
        <family val="2"/>
      </rPr>
      <t>Personal health care expenditures are comprised of all of the spending for medical goods and services that are rendered to treat, or prevent, a specific disease or condition for a specific person, and include expenditures for hospital care, professional services, other health, residential, and personal care, home health care, nursing care facilities and continuing care retirement communities, prescription drugs, durable medical equipment, and other non-durable medical equipment.  Total expenditures are equal to the sum of out of pocket, health insurance, and other third party payers.</t>
    </r>
  </si>
  <si>
    <r>
      <t xml:space="preserve">2 </t>
    </r>
    <r>
      <rPr>
        <sz val="7"/>
        <color indexed="8"/>
        <rFont val="Arial"/>
        <family val="2"/>
      </rPr>
      <t>Includes Private Health Insurance, Medicare, Medicaid, Children's Health Insurance Program (Titles XIX and XXI), Department of Defense, and Department of Veterans Affairs.</t>
    </r>
  </si>
  <si>
    <r>
      <t xml:space="preserve">3 </t>
    </r>
    <r>
      <rPr>
        <sz val="7"/>
        <color indexed="8"/>
        <rFont val="Arial"/>
        <family val="2"/>
      </rPr>
      <t>Other health insurance programs include Children's Health Insurance Program (Titles XIX and XXI), Department of Defense, and Department of Veterans Affairs.</t>
    </r>
  </si>
  <si>
    <r>
      <rPr>
        <vertAlign val="superscript"/>
        <sz val="7"/>
        <color theme="1"/>
        <rFont val="Arial"/>
        <family val="2"/>
      </rPr>
      <t xml:space="preserve">4 </t>
    </r>
    <r>
      <rPr>
        <sz val="7"/>
        <color theme="1"/>
        <rFont val="Arial"/>
        <family val="2"/>
      </rPr>
      <t>Other third party payers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</si>
  <si>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theme="1"/>
        <rFont val="Arial"/>
        <family val="2"/>
      </rPr>
      <t xml:space="preserve">5 </t>
    </r>
    <r>
      <rPr>
        <sz val="7"/>
        <color theme="1"/>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</si>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</sst>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3" formatCode="_(* #,##0.00_);_(* \(#,##0.00\);_(* &quot;-&quot;??_);_(@_)"/>
    <numFmt numFmtId="164" formatCode="General_)"/>
    <numFmt numFmtId="165" formatCode="&quot;$&quot;#,##0.0_%"/>
    <numFmt numFmtId="166" formatCode="#,##0.0_%"/>
    <numFmt numFmtId="167" formatCode="#,##0.0"/>
    <numFmt numFmtId="168" formatCode="0.0%"/>
    <numFmt numFmtId="169" formatCode="0.0_%"/>
    <numFmt numFmtId="170" formatCode="_(* #,##0.0_);_(* \(#,##0.0\);_(* &quot;-&quot;??_);_(@_)"/>
    <numFmt numFmtId="171" formatCode="0_)"/>
  </numFmts>
  <fonts count="15" x14ac:knownFonts="1">
    <font>
      <sz val="11"/>
      <color theme="1"/>
      <name val="Calibri"/>
      <family val="2"/>
      <scheme val="minor"/>
    </font>
    <font>
      <sz val="11"/>
      <color theme="1"/>
      <name val="Calibri"/>
      <family val="2"/>
      <scheme val="minor"/>
    </font>
    <font>
      <b/>
      <sz val="9"/>
      <color theme="1"/>
      <name val="Arial"/>
      <family val="2"/>
    </font>
    <font>
      <b/>
      <vertAlign val="superscript"/>
      <sz val="9"/>
      <color theme="1"/>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vertAlign val="superscript"/>
      <sz val="7"/>
      <color theme="1"/>
      <name val="Arial"/>
      <family val="2"/>
    </font>
    <font>
      <sz val="6"/>
      <name val="Arial"/>
      <family val="2"/>
    </font>
    <font>
      <sz val="7"/>
      <name val="Arial"/>
      <family val="2"/>
    </font>
    <font>
      <sz val="7"/>
      <color indexed="8"/>
      <name val="Arial"/>
      <family val="2"/>
    </font>
    <font>
      <vertAlign val="superscript"/>
      <sz val="7"/>
      <color indexed="8"/>
      <name val="Arial"/>
      <family val="2"/>
    </font>
    <font>
      <vertAlign val="superscript"/>
      <sz val="10"/>
      <color theme="1"/>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8">
    <xf numFmtId="0" fontId="0" fillId="0" borderId="0" xfId="0"/>
    <xf numFmtId="0" fontId="2" fillId="0" borderId="1" xfId="0" applyFont="1" applyFill="1" applyBorder="1" applyAlignment="1" applyProtection="1">
      <alignment horizontal="centerContinuous" wrapText="1"/>
    </xf>
    <xf numFmtId="0" fontId="4" fillId="0" borderId="0" xfId="0" applyFont="1" applyFill="1"/>
    <xf numFmtId="0" fontId="5" fillId="0" borderId="0" xfId="0" applyFont="1" applyAlignment="1"/>
    <xf numFmtId="0" fontId="5" fillId="0" borderId="0" xfId="0" applyFont="1" applyFill="1" applyAlignment="1"/>
    <xf numFmtId="0" fontId="4" fillId="0" borderId="0" xfId="0" applyFont="1"/>
    <xf numFmtId="0" fontId="5" fillId="0" borderId="2" xfId="0" applyFont="1" applyFill="1" applyBorder="1" applyAlignment="1">
      <alignment horizontal="centerContinuous"/>
    </xf>
    <xf numFmtId="0" fontId="4" fillId="0" borderId="2" xfId="0" applyFont="1" applyBorder="1" applyAlignment="1">
      <alignment horizontal="centerContinuous"/>
    </xf>
    <xf numFmtId="164" fontId="5" fillId="0" borderId="2" xfId="0" applyNumberFormat="1" applyFont="1" applyFill="1" applyBorder="1" applyAlignment="1" applyProtection="1">
      <alignment horizontal="centerContinuous"/>
    </xf>
    <xf numFmtId="0" fontId="5" fillId="0" borderId="0" xfId="0" applyFont="1" applyFill="1" applyBorder="1" applyAlignment="1"/>
    <xf numFmtId="0" fontId="7" fillId="0" borderId="0" xfId="0" applyFont="1"/>
    <xf numFmtId="0" fontId="4" fillId="0" borderId="0" xfId="0" applyFont="1" applyFill="1" applyAlignment="1" applyProtection="1">
      <alignment horizontal="left"/>
    </xf>
    <xf numFmtId="0" fontId="5" fillId="0" borderId="1" xfId="0" applyFont="1" applyFill="1" applyBorder="1" applyAlignment="1" applyProtection="1">
      <alignment horizontal="center" vertical="center" wrapText="1"/>
    </xf>
    <xf numFmtId="164" fontId="5" fillId="0" borderId="1" xfId="0" applyNumberFormat="1" applyFont="1" applyFill="1" applyBorder="1" applyAlignment="1" applyProtection="1">
      <alignment horizontal="center" vertical="center" wrapText="1"/>
    </xf>
    <xf numFmtId="0" fontId="5" fillId="0" borderId="3" xfId="0" applyFont="1" applyFill="1" applyBorder="1" applyAlignment="1">
      <alignment horizontal="center" vertical="center" wrapText="1"/>
    </xf>
    <xf numFmtId="164" fontId="5" fillId="0" borderId="3" xfId="0" applyNumberFormat="1" applyFont="1" applyFill="1" applyBorder="1" applyAlignment="1" applyProtection="1">
      <alignment horizontal="center" vertical="center" wrapText="1"/>
    </xf>
    <xf numFmtId="0" fontId="8" fillId="0" borderId="2" xfId="0" applyFont="1" applyFill="1" applyBorder="1" applyAlignment="1" applyProtection="1">
      <alignment horizontal="centerContinuous"/>
    </xf>
    <xf numFmtId="0" fontId="5" fillId="0" borderId="2" xfId="0" applyFont="1" applyFill="1" applyBorder="1" applyAlignment="1" applyProtection="1">
      <alignment horizontal="centerContinuous"/>
    </xf>
    <xf numFmtId="0" fontId="5" fillId="0" borderId="0" xfId="0" applyFont="1" applyFill="1" applyAlignment="1">
      <alignment horizontal="centerContinuous"/>
    </xf>
    <xf numFmtId="0" fontId="4" fillId="0" borderId="0" xfId="0" applyFont="1" applyFill="1" applyAlignment="1">
      <alignment horizontal="centerContinuous"/>
    </xf>
    <xf numFmtId="0" fontId="7" fillId="0" borderId="0" xfId="0" applyFont="1" applyFill="1"/>
    <xf numFmtId="165" fontId="5" fillId="0" borderId="0" xfId="0" applyNumberFormat="1" applyFont="1" applyFill="1" applyAlignment="1">
      <alignment horizontal="right"/>
    </xf>
    <xf numFmtId="0" fontId="5" fillId="0" borderId="0" xfId="0" applyFont="1" applyFill="1" applyAlignment="1" applyProtection="1"/>
    <xf numFmtId="166" fontId="5" fillId="0" borderId="0" xfId="1" applyNumberFormat="1" applyFont="1" applyFill="1" applyAlignment="1">
      <alignment horizontal="right"/>
    </xf>
    <xf numFmtId="0" fontId="8" fillId="0" borderId="0" xfId="0" applyFont="1" applyAlignment="1">
      <alignment horizontal="centerContinuous"/>
    </xf>
    <xf numFmtId="167" fontId="5" fillId="0" borderId="0" xfId="0" applyNumberFormat="1" applyFont="1" applyFill="1" applyAlignment="1" applyProtection="1">
      <alignment horizontal="centerContinuous"/>
    </xf>
    <xf numFmtId="0" fontId="5" fillId="0" borderId="0" xfId="0" quotePrefix="1" applyFont="1" applyFill="1" applyAlignment="1">
      <alignment horizontal="right"/>
    </xf>
    <xf numFmtId="168" fontId="5" fillId="0" borderId="0" xfId="2" applyNumberFormat="1" applyFont="1" applyFill="1" applyAlignment="1">
      <alignment horizontal="right"/>
    </xf>
    <xf numFmtId="167" fontId="10" fillId="0" borderId="0" xfId="0" applyNumberFormat="1" applyFont="1" applyFill="1" applyBorder="1" applyAlignment="1">
      <alignment horizontal="right"/>
    </xf>
    <xf numFmtId="169" fontId="11" fillId="0" borderId="0" xfId="1" applyNumberFormat="1" applyFont="1" applyFill="1" applyAlignment="1">
      <alignment horizontal="right"/>
    </xf>
    <xf numFmtId="0" fontId="8" fillId="0" borderId="0" xfId="0" applyFont="1" applyFill="1" applyAlignment="1" applyProtection="1">
      <alignment horizontal="centerContinuous"/>
    </xf>
    <xf numFmtId="0" fontId="5" fillId="0" borderId="0" xfId="0" applyFont="1" applyFill="1" applyAlignment="1" applyProtection="1">
      <alignment horizontal="centerContinuous"/>
    </xf>
    <xf numFmtId="168" fontId="5" fillId="0" borderId="0" xfId="2" applyNumberFormat="1" applyFont="1" applyFill="1" applyBorder="1" applyAlignment="1">
      <alignment horizontal="right"/>
    </xf>
    <xf numFmtId="170" fontId="7" fillId="0" borderId="0" xfId="1" applyNumberFormat="1" applyFont="1" applyFill="1"/>
    <xf numFmtId="0" fontId="7" fillId="0" borderId="0" xfId="0" applyFont="1" applyFill="1" applyBorder="1"/>
    <xf numFmtId="169" fontId="11" fillId="0" borderId="0" xfId="1" applyNumberFormat="1" applyFont="1" applyFill="1" applyBorder="1" applyAlignment="1">
      <alignment horizontal="right"/>
    </xf>
    <xf numFmtId="164" fontId="14" fillId="0" borderId="0" xfId="0" applyNumberFormat="1" applyFont="1" applyFill="1" applyBorder="1" applyAlignment="1" applyProtection="1">
      <alignment horizontal="left"/>
    </xf>
    <xf numFmtId="0" fontId="7" fillId="0" borderId="0" xfId="0" applyFont="1" applyFill="1" applyAlignment="1"/>
    <xf numFmtId="0" fontId="4" fillId="0" borderId="0" xfId="0" applyFont="1" applyFill="1" applyAlignment="1"/>
    <xf numFmtId="0" fontId="4" fillId="0" borderId="0" xfId="0" applyFont="1" applyFill="1" applyAlignment="1">
      <alignment horizontal="left"/>
    </xf>
    <xf numFmtId="164" fontId="5" fillId="0" borderId="0" xfId="0" applyNumberFormat="1" applyFont="1" applyFill="1" applyAlignment="1" applyProtection="1">
      <alignment wrapText="1"/>
    </xf>
    <xf numFmtId="0" fontId="12" fillId="0" borderId="2" xfId="0" applyFont="1" applyFill="1" applyBorder="1" applyAlignment="1" applyProtection="1">
      <alignment horizontal="left" wrapText="1"/>
    </xf>
    <xf numFmtId="0" fontId="5" fillId="0" borderId="2" xfId="0" applyFont="1" applyFill="1" applyBorder="1" applyAlignment="1" applyProtection="1">
      <alignment horizontal="left" wrapText="1"/>
    </xf>
    <xf numFmtId="171" fontId="13" fillId="0" borderId="0" xfId="0" applyNumberFormat="1" applyFont="1" applyFill="1" applyBorder="1" applyAlignment="1" applyProtection="1">
      <alignment horizontal="left" wrapText="1"/>
    </xf>
    <xf numFmtId="171" fontId="13" fillId="0" borderId="0" xfId="0" applyNumberFormat="1" applyFont="1" applyFill="1" applyAlignment="1" applyProtection="1">
      <alignment horizontal="left" wrapText="1"/>
    </xf>
    <xf numFmtId="164" fontId="5" fillId="0" borderId="0" xfId="0" applyNumberFormat="1" applyFont="1" applyFill="1" applyBorder="1" applyAlignment="1" applyProtection="1">
      <alignment wrapText="1"/>
    </xf>
    <xf numFmtId="164" fontId="5" fillId="0" borderId="0" xfId="0" applyNumberFormat="1" applyFont="1" applyFill="1" applyBorder="1" applyAlignment="1" applyProtection="1">
      <alignment horizontal="left" wrapText="1"/>
    </xf>
    <xf numFmtId="0" fontId="5"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L114"/>
  <sheetViews>
    <sheetView tabSelected="1" zoomScale="120" zoomScaleNormal="120" workbookViewId="0">
      <selection activeCell="A3" sqref="A3"/>
    </sheetView>
  </sheetViews>
  <sheetFormatPr defaultColWidth="8.6640625" defaultRowHeight="10.199999999999999" x14ac:dyDescent="0.2"/>
  <cols>
    <col min="1" max="1" width="6" style="39" customWidth="1"/>
    <col min="2" max="9" width="10.6640625" style="2" customWidth="1"/>
    <col min="10" max="10" width="6" style="2" customWidth="1"/>
    <col min="11" max="16384" width="8.6640625" style="2"/>
  </cols>
  <sheetData>
    <row r="1" spans="1:12" ht="40.35" customHeight="1" x14ac:dyDescent="0.25">
      <c r="A1" s="1" t="s">
        <v>0</v>
      </c>
      <c r="B1" s="1"/>
      <c r="C1" s="1"/>
      <c r="D1" s="1"/>
      <c r="E1" s="1"/>
      <c r="F1" s="1"/>
      <c r="G1" s="1"/>
      <c r="H1" s="1"/>
      <c r="I1" s="1"/>
    </row>
    <row r="2" spans="1:12" s="5" customFormat="1" ht="14.25" customHeight="1" x14ac:dyDescent="0.25">
      <c r="A2" s="3" t="s">
        <v>1</v>
      </c>
      <c r="B2" s="4" t="s">
        <v>1</v>
      </c>
      <c r="C2" s="4" t="s">
        <v>1</v>
      </c>
      <c r="E2" s="6" t="s">
        <v>2</v>
      </c>
      <c r="F2" s="7"/>
      <c r="G2" s="6"/>
      <c r="H2" s="8"/>
      <c r="I2" s="9"/>
      <c r="J2" s="10"/>
      <c r="L2" s="11"/>
    </row>
    <row r="3" spans="1:12" s="5" customFormat="1" ht="32.25" customHeight="1" x14ac:dyDescent="0.25">
      <c r="A3" s="12" t="s">
        <v>3</v>
      </c>
      <c r="B3" s="13" t="s">
        <v>4</v>
      </c>
      <c r="C3" s="13" t="s">
        <v>5</v>
      </c>
      <c r="D3" s="13" t="s">
        <v>2</v>
      </c>
      <c r="E3" s="14" t="s">
        <v>6</v>
      </c>
      <c r="F3" s="15" t="s">
        <v>7</v>
      </c>
      <c r="G3" s="15" t="s">
        <v>8</v>
      </c>
      <c r="H3" s="15" t="s">
        <v>9</v>
      </c>
      <c r="I3" s="13" t="s">
        <v>10</v>
      </c>
      <c r="J3" s="10"/>
      <c r="L3" s="11"/>
    </row>
    <row r="4" spans="1:12" ht="12.75" customHeight="1" x14ac:dyDescent="0.25">
      <c r="A4" s="4"/>
      <c r="B4" s="16" t="s">
        <v>11</v>
      </c>
      <c r="C4" s="17"/>
      <c r="D4" s="18"/>
      <c r="E4" s="19"/>
      <c r="F4" s="18"/>
      <c r="G4" s="17"/>
      <c r="H4" s="17"/>
      <c r="I4" s="17"/>
      <c r="J4" s="20"/>
    </row>
    <row r="5" spans="1:12" ht="12" customHeight="1" x14ac:dyDescent="0.25">
      <c r="A5" s="4">
        <v>1970</v>
      </c>
      <c r="B5" s="21">
        <v>63.1</v>
      </c>
      <c r="C5" s="21">
        <v>25</v>
      </c>
      <c r="D5" s="21">
        <v>29.6</v>
      </c>
      <c r="E5" s="21">
        <v>14.1</v>
      </c>
      <c r="F5" s="21">
        <v>7.3</v>
      </c>
      <c r="G5" s="21">
        <v>5</v>
      </c>
      <c r="H5" s="21">
        <v>3.3</v>
      </c>
      <c r="I5" s="21">
        <v>8.5</v>
      </c>
      <c r="J5" s="20"/>
    </row>
    <row r="6" spans="1:12" ht="12" customHeight="1" x14ac:dyDescent="0.25">
      <c r="A6" s="22">
        <v>1980</v>
      </c>
      <c r="B6" s="23">
        <v>217</v>
      </c>
      <c r="C6" s="23">
        <v>58.1</v>
      </c>
      <c r="D6" s="23">
        <v>132.1</v>
      </c>
      <c r="E6" s="23">
        <v>61.5</v>
      </c>
      <c r="F6" s="23">
        <v>36.299999999999997</v>
      </c>
      <c r="G6" s="23">
        <v>24.7</v>
      </c>
      <c r="H6" s="23">
        <v>9.6</v>
      </c>
      <c r="I6" s="23">
        <v>26.7</v>
      </c>
      <c r="J6" s="20"/>
    </row>
    <row r="7" spans="1:12" ht="12" customHeight="1" x14ac:dyDescent="0.25">
      <c r="A7" s="22">
        <v>1990</v>
      </c>
      <c r="B7" s="23">
        <v>615.29999999999995</v>
      </c>
      <c r="C7" s="23">
        <v>137.9</v>
      </c>
      <c r="D7" s="23">
        <v>402.9</v>
      </c>
      <c r="E7" s="23">
        <v>204.8</v>
      </c>
      <c r="F7" s="23">
        <v>107.3</v>
      </c>
      <c r="G7" s="23">
        <v>69.7</v>
      </c>
      <c r="H7" s="23">
        <v>21.2</v>
      </c>
      <c r="I7" s="23">
        <v>74.5</v>
      </c>
      <c r="J7" s="20"/>
    </row>
    <row r="8" spans="1:12" ht="12" customHeight="1" x14ac:dyDescent="0.25">
      <c r="A8" s="22">
        <v>2000</v>
      </c>
      <c r="B8" s="23">
        <v>1161.5</v>
      </c>
      <c r="C8" s="23">
        <v>198.9</v>
      </c>
      <c r="D8" s="23">
        <v>843.8</v>
      </c>
      <c r="E8" s="23">
        <v>405.6</v>
      </c>
      <c r="F8" s="23">
        <v>216.3</v>
      </c>
      <c r="G8" s="23">
        <v>186.9</v>
      </c>
      <c r="H8" s="23">
        <v>34.9</v>
      </c>
      <c r="I8" s="23">
        <v>118.9</v>
      </c>
      <c r="J8" s="20"/>
    </row>
    <row r="9" spans="1:12" ht="12" customHeight="1" x14ac:dyDescent="0.25">
      <c r="A9" s="22">
        <v>2001</v>
      </c>
      <c r="B9" s="23">
        <v>1261.4000000000001</v>
      </c>
      <c r="C9" s="23">
        <v>206.2</v>
      </c>
      <c r="D9" s="23">
        <v>931.7</v>
      </c>
      <c r="E9" s="23">
        <v>444.8</v>
      </c>
      <c r="F9" s="23">
        <v>239.1</v>
      </c>
      <c r="G9" s="23">
        <v>208.4</v>
      </c>
      <c r="H9" s="23">
        <v>39.4</v>
      </c>
      <c r="I9" s="23">
        <v>123.5</v>
      </c>
      <c r="J9" s="20"/>
    </row>
    <row r="10" spans="1:12" ht="12" customHeight="1" x14ac:dyDescent="0.25">
      <c r="A10" s="4">
        <v>2002</v>
      </c>
      <c r="B10" s="23">
        <v>1367.1</v>
      </c>
      <c r="C10" s="23">
        <v>219.3</v>
      </c>
      <c r="D10" s="23">
        <v>1019.6</v>
      </c>
      <c r="E10" s="23">
        <v>487.7</v>
      </c>
      <c r="F10" s="23">
        <v>256.60000000000002</v>
      </c>
      <c r="G10" s="23">
        <v>230.1</v>
      </c>
      <c r="H10" s="23">
        <v>45.2</v>
      </c>
      <c r="I10" s="23">
        <v>128.30000000000001</v>
      </c>
      <c r="J10" s="20"/>
    </row>
    <row r="11" spans="1:12" ht="12" customHeight="1" x14ac:dyDescent="0.25">
      <c r="A11" s="4">
        <v>2003</v>
      </c>
      <c r="B11" s="23">
        <v>1477.2</v>
      </c>
      <c r="C11" s="23">
        <v>235.6</v>
      </c>
      <c r="D11" s="23">
        <v>1102.8</v>
      </c>
      <c r="E11" s="23">
        <v>526.70000000000005</v>
      </c>
      <c r="F11" s="23">
        <v>274</v>
      </c>
      <c r="G11" s="23">
        <v>249.4</v>
      </c>
      <c r="H11" s="23">
        <v>52.7</v>
      </c>
      <c r="I11" s="23">
        <v>138.80000000000001</v>
      </c>
      <c r="J11" s="20"/>
    </row>
    <row r="12" spans="1:12" ht="12" customHeight="1" x14ac:dyDescent="0.25">
      <c r="A12" s="4">
        <v>2004</v>
      </c>
      <c r="B12" s="23">
        <v>1587.5</v>
      </c>
      <c r="C12" s="23">
        <v>248.5</v>
      </c>
      <c r="D12" s="23">
        <v>1192.5999999999999</v>
      </c>
      <c r="E12" s="23">
        <v>564.6</v>
      </c>
      <c r="F12" s="23">
        <v>300.10000000000002</v>
      </c>
      <c r="G12" s="23">
        <v>270.7</v>
      </c>
      <c r="H12" s="23">
        <v>57.2</v>
      </c>
      <c r="I12" s="23">
        <v>146.4</v>
      </c>
      <c r="J12" s="20"/>
    </row>
    <row r="13" spans="1:12" ht="12" customHeight="1" x14ac:dyDescent="0.25">
      <c r="A13" s="4">
        <v>2005</v>
      </c>
      <c r="B13" s="23">
        <v>1695.7</v>
      </c>
      <c r="C13" s="23">
        <v>263.8</v>
      </c>
      <c r="D13" s="23">
        <v>1278.8</v>
      </c>
      <c r="E13" s="23">
        <v>604.4</v>
      </c>
      <c r="F13" s="23">
        <v>326.3</v>
      </c>
      <c r="G13" s="23">
        <v>287.60000000000002</v>
      </c>
      <c r="H13" s="23">
        <v>60.5</v>
      </c>
      <c r="I13" s="23">
        <v>153.1</v>
      </c>
      <c r="J13" s="20"/>
    </row>
    <row r="14" spans="1:12" ht="12" customHeight="1" x14ac:dyDescent="0.25">
      <c r="A14" s="4">
        <v>2006</v>
      </c>
      <c r="B14" s="23">
        <v>1804.3</v>
      </c>
      <c r="C14" s="23">
        <v>273.2</v>
      </c>
      <c r="D14" s="23">
        <v>1367.7</v>
      </c>
      <c r="E14" s="23">
        <v>635.9</v>
      </c>
      <c r="F14" s="23">
        <v>382.3</v>
      </c>
      <c r="G14" s="23">
        <v>283.3</v>
      </c>
      <c r="H14" s="23">
        <v>66.2</v>
      </c>
      <c r="I14" s="23">
        <v>163.30000000000001</v>
      </c>
      <c r="J14" s="20"/>
    </row>
    <row r="15" spans="1:12" ht="12" customHeight="1" x14ac:dyDescent="0.25">
      <c r="A15" s="4">
        <v>2007</v>
      </c>
      <c r="B15" s="23">
        <v>1918.4</v>
      </c>
      <c r="C15" s="23">
        <v>290</v>
      </c>
      <c r="D15" s="23">
        <v>1451.7</v>
      </c>
      <c r="E15" s="23">
        <v>671.4</v>
      </c>
      <c r="F15" s="23">
        <v>408.7</v>
      </c>
      <c r="G15" s="23">
        <v>301.10000000000002</v>
      </c>
      <c r="H15" s="23">
        <v>70.5</v>
      </c>
      <c r="I15" s="23">
        <v>176.7</v>
      </c>
      <c r="J15" s="20"/>
    </row>
    <row r="16" spans="1:12" ht="12" customHeight="1" x14ac:dyDescent="0.25">
      <c r="A16" s="4">
        <v>2008</v>
      </c>
      <c r="B16" s="23">
        <v>2010.7</v>
      </c>
      <c r="C16" s="23">
        <v>295.2</v>
      </c>
      <c r="D16" s="23">
        <v>1538.4</v>
      </c>
      <c r="E16" s="23">
        <v>700.8</v>
      </c>
      <c r="F16" s="23">
        <v>442</v>
      </c>
      <c r="G16" s="23">
        <v>317.8</v>
      </c>
      <c r="H16" s="23">
        <v>77.7</v>
      </c>
      <c r="I16" s="23">
        <v>177.1</v>
      </c>
      <c r="J16" s="20"/>
    </row>
    <row r="17" spans="1:10" ht="13.2" x14ac:dyDescent="0.25">
      <c r="A17" s="4">
        <v>2009</v>
      </c>
      <c r="B17" s="23">
        <v>2114.6</v>
      </c>
      <c r="C17" s="23">
        <v>293.8</v>
      </c>
      <c r="D17" s="23">
        <v>1636.9</v>
      </c>
      <c r="E17" s="23">
        <v>734.7</v>
      </c>
      <c r="F17" s="23">
        <v>470.3</v>
      </c>
      <c r="G17" s="23">
        <v>346.2</v>
      </c>
      <c r="H17" s="23">
        <v>85.7</v>
      </c>
      <c r="I17" s="23">
        <v>183.9</v>
      </c>
      <c r="J17" s="20"/>
    </row>
    <row r="18" spans="1:10" ht="13.2" x14ac:dyDescent="0.25">
      <c r="A18" s="4">
        <v>2010</v>
      </c>
      <c r="B18" s="23">
        <v>2196.1</v>
      </c>
      <c r="C18" s="23">
        <v>299.8</v>
      </c>
      <c r="D18" s="23">
        <v>1701</v>
      </c>
      <c r="E18" s="23">
        <v>755.9</v>
      </c>
      <c r="F18" s="23">
        <v>489.1</v>
      </c>
      <c r="G18" s="23">
        <v>365.8</v>
      </c>
      <c r="H18" s="23">
        <v>90.3</v>
      </c>
      <c r="I18" s="23">
        <v>195.3</v>
      </c>
      <c r="J18" s="20"/>
    </row>
    <row r="19" spans="1:10" ht="13.2" x14ac:dyDescent="0.25">
      <c r="A19" s="4">
        <v>2011</v>
      </c>
      <c r="B19" s="23">
        <v>2274.1</v>
      </c>
      <c r="C19" s="23">
        <v>310</v>
      </c>
      <c r="D19" s="23">
        <v>1767.7</v>
      </c>
      <c r="E19" s="23">
        <v>787.1</v>
      </c>
      <c r="F19" s="23">
        <v>512.1</v>
      </c>
      <c r="G19" s="23">
        <v>373.9</v>
      </c>
      <c r="H19" s="23">
        <v>94.6</v>
      </c>
      <c r="I19" s="23">
        <v>196.5</v>
      </c>
      <c r="J19" s="20"/>
    </row>
    <row r="20" spans="1:10" ht="13.2" x14ac:dyDescent="0.25">
      <c r="A20" s="4">
        <v>2012</v>
      </c>
      <c r="B20" s="23">
        <v>2367.4</v>
      </c>
      <c r="C20" s="23">
        <v>318.8</v>
      </c>
      <c r="D20" s="23">
        <v>1835.9</v>
      </c>
      <c r="E20" s="23">
        <v>816.4</v>
      </c>
      <c r="F20" s="23">
        <v>533.79999999999995</v>
      </c>
      <c r="G20" s="23">
        <v>388.4</v>
      </c>
      <c r="H20" s="23">
        <v>97.3</v>
      </c>
      <c r="I20" s="23">
        <v>212.7</v>
      </c>
      <c r="J20" s="20"/>
    </row>
    <row r="21" spans="1:10" ht="13.2" x14ac:dyDescent="0.25">
      <c r="A21" s="4">
        <v>2013</v>
      </c>
      <c r="B21" s="23">
        <v>2438</v>
      </c>
      <c r="C21" s="23">
        <v>325.89999999999998</v>
      </c>
      <c r="D21" s="23">
        <v>1892.5</v>
      </c>
      <c r="E21" s="23">
        <v>831.3</v>
      </c>
      <c r="F21" s="23">
        <v>554.6</v>
      </c>
      <c r="G21" s="23">
        <v>405.9</v>
      </c>
      <c r="H21" s="23">
        <v>100.8</v>
      </c>
      <c r="I21" s="23">
        <v>219.5</v>
      </c>
      <c r="J21" s="20"/>
    </row>
    <row r="22" spans="1:10" ht="13.2" x14ac:dyDescent="0.25">
      <c r="A22" s="4">
        <v>2014</v>
      </c>
      <c r="B22" s="23">
        <v>2561.5</v>
      </c>
      <c r="C22" s="23">
        <v>330.9</v>
      </c>
      <c r="D22" s="23">
        <v>2009.7</v>
      </c>
      <c r="E22" s="23">
        <v>875.3</v>
      </c>
      <c r="F22" s="23">
        <v>580.5</v>
      </c>
      <c r="G22" s="23">
        <v>446.6</v>
      </c>
      <c r="H22" s="23">
        <v>107.3</v>
      </c>
      <c r="I22" s="23">
        <v>220.9</v>
      </c>
      <c r="J22" s="20"/>
    </row>
    <row r="23" spans="1:10" ht="13.2" x14ac:dyDescent="0.25">
      <c r="A23" s="4">
        <f>A22+1</f>
        <v>2015</v>
      </c>
      <c r="B23" s="23">
        <v>2717.8</v>
      </c>
      <c r="C23" s="23">
        <v>340.9</v>
      </c>
      <c r="D23" s="23">
        <v>2150.9</v>
      </c>
      <c r="E23" s="23">
        <v>944.2</v>
      </c>
      <c r="F23" s="23">
        <v>607.29999999999995</v>
      </c>
      <c r="G23" s="23">
        <v>484.1</v>
      </c>
      <c r="H23" s="23">
        <v>115.2</v>
      </c>
      <c r="I23" s="23">
        <v>226</v>
      </c>
      <c r="J23" s="20"/>
    </row>
    <row r="24" spans="1:10" ht="13.2" x14ac:dyDescent="0.25">
      <c r="A24" s="4">
        <f>A23+1</f>
        <v>2016</v>
      </c>
      <c r="B24" s="23">
        <v>2851.9</v>
      </c>
      <c r="C24" s="23">
        <v>356.1</v>
      </c>
      <c r="D24" s="23">
        <v>2257.8000000000002</v>
      </c>
      <c r="E24" s="23">
        <v>1004.3</v>
      </c>
      <c r="F24" s="23">
        <v>630.29999999999995</v>
      </c>
      <c r="G24" s="23">
        <v>504.2</v>
      </c>
      <c r="H24" s="23">
        <v>119.1</v>
      </c>
      <c r="I24" s="23">
        <v>238</v>
      </c>
      <c r="J24" s="20"/>
    </row>
    <row r="25" spans="1:10" ht="13.2" x14ac:dyDescent="0.25">
      <c r="A25" s="4">
        <f>A24+1</f>
        <v>2017</v>
      </c>
      <c r="B25" s="23">
        <v>2961</v>
      </c>
      <c r="C25" s="23">
        <v>365.5</v>
      </c>
      <c r="D25" s="23">
        <v>2347.3000000000002</v>
      </c>
      <c r="E25" s="23">
        <v>1039.8</v>
      </c>
      <c r="F25" s="23">
        <v>660</v>
      </c>
      <c r="G25" s="23">
        <v>521.29999999999995</v>
      </c>
      <c r="H25" s="23">
        <v>126.1</v>
      </c>
      <c r="I25" s="23">
        <v>248.3</v>
      </c>
      <c r="J25" s="20"/>
    </row>
    <row r="26" spans="1:10" ht="13.2" x14ac:dyDescent="0.25">
      <c r="A26" s="4"/>
      <c r="B26" s="24" t="s">
        <v>12</v>
      </c>
      <c r="C26" s="25"/>
      <c r="D26" s="19"/>
      <c r="E26" s="25"/>
      <c r="F26" s="18"/>
      <c r="G26" s="25"/>
      <c r="H26" s="25"/>
      <c r="I26" s="25"/>
      <c r="J26" s="20"/>
    </row>
    <row r="27" spans="1:10" ht="13.2" x14ac:dyDescent="0.25">
      <c r="A27" s="26" t="s">
        <v>13</v>
      </c>
      <c r="B27" s="27">
        <v>0.105</v>
      </c>
      <c r="C27" s="27">
        <v>6.8000000000000005E-2</v>
      </c>
      <c r="D27" s="27">
        <v>0.16200000000000001</v>
      </c>
      <c r="E27" s="27">
        <v>0.11</v>
      </c>
      <c r="F27" s="28" t="s">
        <v>14</v>
      </c>
      <c r="G27" s="28" t="s">
        <v>14</v>
      </c>
      <c r="H27" s="27">
        <v>6.9000000000000006E-2</v>
      </c>
      <c r="I27" s="27">
        <v>8.6999999999999994E-2</v>
      </c>
      <c r="J27" s="20"/>
    </row>
    <row r="28" spans="1:10" ht="13.2" x14ac:dyDescent="0.25">
      <c r="A28" s="22">
        <v>1980</v>
      </c>
      <c r="B28" s="29">
        <v>13.2</v>
      </c>
      <c r="C28" s="29">
        <v>8.8000000000000007</v>
      </c>
      <c r="D28" s="29">
        <v>16.100000000000001</v>
      </c>
      <c r="E28" s="29">
        <v>15.9</v>
      </c>
      <c r="F28" s="29">
        <v>17.399999999999999</v>
      </c>
      <c r="G28" s="29">
        <v>17.2</v>
      </c>
      <c r="H28" s="29">
        <v>11.4</v>
      </c>
      <c r="I28" s="29">
        <v>12.2</v>
      </c>
      <c r="J28" s="20"/>
    </row>
    <row r="29" spans="1:10" ht="13.2" x14ac:dyDescent="0.25">
      <c r="A29" s="22">
        <v>1990</v>
      </c>
      <c r="B29" s="29">
        <v>11</v>
      </c>
      <c r="C29" s="29">
        <v>9</v>
      </c>
      <c r="D29" s="29">
        <v>11.8</v>
      </c>
      <c r="E29" s="29">
        <v>12.8</v>
      </c>
      <c r="F29" s="29">
        <v>11.5</v>
      </c>
      <c r="G29" s="29">
        <v>10.9</v>
      </c>
      <c r="H29" s="29">
        <v>8.1999999999999993</v>
      </c>
      <c r="I29" s="29">
        <v>10.8</v>
      </c>
      <c r="J29" s="20"/>
    </row>
    <row r="30" spans="1:10" ht="13.2" x14ac:dyDescent="0.25">
      <c r="A30" s="22">
        <v>2000</v>
      </c>
      <c r="B30" s="29">
        <v>6.6</v>
      </c>
      <c r="C30" s="29">
        <v>3.7</v>
      </c>
      <c r="D30" s="29">
        <v>7.7</v>
      </c>
      <c r="E30" s="29">
        <v>7.1</v>
      </c>
      <c r="F30" s="29">
        <v>7.3</v>
      </c>
      <c r="G30" s="29">
        <v>10.4</v>
      </c>
      <c r="H30" s="29">
        <v>5.0999999999999996</v>
      </c>
      <c r="I30" s="29">
        <v>4.8</v>
      </c>
      <c r="J30" s="20"/>
    </row>
    <row r="31" spans="1:10" ht="13.2" x14ac:dyDescent="0.25">
      <c r="A31" s="22">
        <v>2001</v>
      </c>
      <c r="B31" s="29">
        <v>8.6</v>
      </c>
      <c r="C31" s="29">
        <v>3.7</v>
      </c>
      <c r="D31" s="29">
        <v>10.4</v>
      </c>
      <c r="E31" s="29">
        <v>9.6999999999999993</v>
      </c>
      <c r="F31" s="29">
        <v>10.5</v>
      </c>
      <c r="G31" s="29">
        <v>11.5</v>
      </c>
      <c r="H31" s="29">
        <v>12.9</v>
      </c>
      <c r="I31" s="29">
        <v>3.9</v>
      </c>
      <c r="J31" s="20"/>
    </row>
    <row r="32" spans="1:10" ht="13.2" x14ac:dyDescent="0.25">
      <c r="A32" s="4">
        <v>2002</v>
      </c>
      <c r="B32" s="29">
        <v>8.4</v>
      </c>
      <c r="C32" s="29">
        <v>6.3</v>
      </c>
      <c r="D32" s="29">
        <v>9.4</v>
      </c>
      <c r="E32" s="29">
        <v>9.6</v>
      </c>
      <c r="F32" s="29">
        <v>7.3</v>
      </c>
      <c r="G32" s="29">
        <v>10.4</v>
      </c>
      <c r="H32" s="29">
        <v>14.9</v>
      </c>
      <c r="I32" s="29">
        <v>3.9</v>
      </c>
      <c r="J32" s="20"/>
    </row>
    <row r="33" spans="1:10" ht="13.2" x14ac:dyDescent="0.25">
      <c r="A33" s="4">
        <v>2003</v>
      </c>
      <c r="B33" s="29">
        <v>8.1</v>
      </c>
      <c r="C33" s="29">
        <v>7.5</v>
      </c>
      <c r="D33" s="29">
        <v>8.1999999999999993</v>
      </c>
      <c r="E33" s="29">
        <v>8</v>
      </c>
      <c r="F33" s="29">
        <v>6.8</v>
      </c>
      <c r="G33" s="29">
        <v>8.4</v>
      </c>
      <c r="H33" s="29">
        <v>16.5</v>
      </c>
      <c r="I33" s="29">
        <v>8.1</v>
      </c>
      <c r="J33" s="20"/>
    </row>
    <row r="34" spans="1:10" ht="13.2" x14ac:dyDescent="0.25">
      <c r="A34" s="4">
        <v>2004</v>
      </c>
      <c r="B34" s="29">
        <v>7.5</v>
      </c>
      <c r="C34" s="29">
        <v>5.5</v>
      </c>
      <c r="D34" s="29">
        <v>8.1</v>
      </c>
      <c r="E34" s="29">
        <v>7.2</v>
      </c>
      <c r="F34" s="29">
        <v>9.5</v>
      </c>
      <c r="G34" s="29">
        <v>8.5</v>
      </c>
      <c r="H34" s="29">
        <v>8.5</v>
      </c>
      <c r="I34" s="29">
        <v>5.5</v>
      </c>
      <c r="J34" s="20"/>
    </row>
    <row r="35" spans="1:10" ht="13.2" x14ac:dyDescent="0.25">
      <c r="A35" s="4">
        <v>2005</v>
      </c>
      <c r="B35" s="29">
        <v>6.8</v>
      </c>
      <c r="C35" s="29">
        <v>6.2</v>
      </c>
      <c r="D35" s="29">
        <v>7.2</v>
      </c>
      <c r="E35" s="29">
        <v>7.1</v>
      </c>
      <c r="F35" s="29">
        <v>8.6999999999999993</v>
      </c>
      <c r="G35" s="29">
        <v>6.2</v>
      </c>
      <c r="H35" s="29">
        <v>5.8</v>
      </c>
      <c r="I35" s="29">
        <v>4.5999999999999996</v>
      </c>
      <c r="J35" s="20"/>
    </row>
    <row r="36" spans="1:10" ht="13.2" x14ac:dyDescent="0.25">
      <c r="A36" s="4">
        <v>2006</v>
      </c>
      <c r="B36" s="29">
        <v>6.4</v>
      </c>
      <c r="C36" s="29">
        <v>3.6</v>
      </c>
      <c r="D36" s="29">
        <v>7</v>
      </c>
      <c r="E36" s="29">
        <v>5.2</v>
      </c>
      <c r="F36" s="29">
        <v>17.2</v>
      </c>
      <c r="G36" s="29">
        <v>-1.5</v>
      </c>
      <c r="H36" s="29">
        <v>9.5</v>
      </c>
      <c r="I36" s="29">
        <v>6.6</v>
      </c>
      <c r="J36" s="20"/>
    </row>
    <row r="37" spans="1:10" ht="13.2" x14ac:dyDescent="0.25">
      <c r="A37" s="4">
        <v>2007</v>
      </c>
      <c r="B37" s="29">
        <v>6.3</v>
      </c>
      <c r="C37" s="29">
        <v>6.1</v>
      </c>
      <c r="D37" s="29">
        <v>6.1</v>
      </c>
      <c r="E37" s="29">
        <v>5.6</v>
      </c>
      <c r="F37" s="29">
        <v>6.9</v>
      </c>
      <c r="G37" s="29">
        <v>6.3</v>
      </c>
      <c r="H37" s="29">
        <v>6.4</v>
      </c>
      <c r="I37" s="29">
        <v>8.1999999999999993</v>
      </c>
      <c r="J37" s="20"/>
    </row>
    <row r="38" spans="1:10" ht="13.2" x14ac:dyDescent="0.25">
      <c r="A38" s="4">
        <v>2008</v>
      </c>
      <c r="B38" s="29">
        <v>4.8</v>
      </c>
      <c r="C38" s="29">
        <v>1.8</v>
      </c>
      <c r="D38" s="29">
        <v>6</v>
      </c>
      <c r="E38" s="29">
        <v>4.4000000000000004</v>
      </c>
      <c r="F38" s="29">
        <v>8.1</v>
      </c>
      <c r="G38" s="29">
        <v>5.6</v>
      </c>
      <c r="H38" s="29">
        <v>10.199999999999999</v>
      </c>
      <c r="I38" s="29">
        <v>0.2</v>
      </c>
      <c r="J38" s="20"/>
    </row>
    <row r="39" spans="1:10" ht="13.2" x14ac:dyDescent="0.25">
      <c r="A39" s="4">
        <v>2009</v>
      </c>
      <c r="B39" s="29">
        <v>5.2</v>
      </c>
      <c r="C39" s="29">
        <v>-0.5</v>
      </c>
      <c r="D39" s="29">
        <v>6.4</v>
      </c>
      <c r="E39" s="29">
        <v>4.8</v>
      </c>
      <c r="F39" s="29">
        <v>6.4</v>
      </c>
      <c r="G39" s="29">
        <v>8.9</v>
      </c>
      <c r="H39" s="29">
        <v>10.3</v>
      </c>
      <c r="I39" s="29">
        <v>3.9</v>
      </c>
      <c r="J39" s="20"/>
    </row>
    <row r="40" spans="1:10" ht="13.2" x14ac:dyDescent="0.25">
      <c r="A40" s="4">
        <v>2010</v>
      </c>
      <c r="B40" s="29">
        <v>3.9</v>
      </c>
      <c r="C40" s="29">
        <v>2</v>
      </c>
      <c r="D40" s="29">
        <v>3.9</v>
      </c>
      <c r="E40" s="29">
        <v>2.9</v>
      </c>
      <c r="F40" s="29">
        <v>4</v>
      </c>
      <c r="G40" s="29">
        <v>5.7</v>
      </c>
      <c r="H40" s="29">
        <v>5.3</v>
      </c>
      <c r="I40" s="29">
        <v>6.2</v>
      </c>
      <c r="J40" s="20"/>
    </row>
    <row r="41" spans="1:10" ht="13.2" x14ac:dyDescent="0.25">
      <c r="A41" s="4">
        <v>2011</v>
      </c>
      <c r="B41" s="29">
        <v>3.6</v>
      </c>
      <c r="C41" s="29">
        <v>3.4</v>
      </c>
      <c r="D41" s="29">
        <v>3.9</v>
      </c>
      <c r="E41" s="29">
        <v>4.0999999999999996</v>
      </c>
      <c r="F41" s="29">
        <v>4.7</v>
      </c>
      <c r="G41" s="29">
        <v>2.2000000000000002</v>
      </c>
      <c r="H41" s="29">
        <v>4.8</v>
      </c>
      <c r="I41" s="29">
        <v>0.6</v>
      </c>
      <c r="J41" s="20"/>
    </row>
    <row r="42" spans="1:10" ht="13.2" x14ac:dyDescent="0.25">
      <c r="A42" s="4">
        <v>2012</v>
      </c>
      <c r="B42" s="29">
        <v>4.0999999999999996</v>
      </c>
      <c r="C42" s="29">
        <v>2.8</v>
      </c>
      <c r="D42" s="29">
        <v>3.9</v>
      </c>
      <c r="E42" s="29">
        <v>3.7</v>
      </c>
      <c r="F42" s="29">
        <v>4.2</v>
      </c>
      <c r="G42" s="29">
        <v>3.9</v>
      </c>
      <c r="H42" s="29">
        <v>2.8</v>
      </c>
      <c r="I42" s="29">
        <v>8.1999999999999993</v>
      </c>
      <c r="J42" s="20"/>
    </row>
    <row r="43" spans="1:10" ht="13.2" x14ac:dyDescent="0.25">
      <c r="A43" s="4">
        <v>2013</v>
      </c>
      <c r="B43" s="29">
        <v>3</v>
      </c>
      <c r="C43" s="29">
        <v>2.2000000000000002</v>
      </c>
      <c r="D43" s="29">
        <v>3.1</v>
      </c>
      <c r="E43" s="29">
        <v>1.8</v>
      </c>
      <c r="F43" s="29">
        <v>3.9</v>
      </c>
      <c r="G43" s="29">
        <v>4.5</v>
      </c>
      <c r="H43" s="29">
        <v>3.6</v>
      </c>
      <c r="I43" s="29">
        <v>3.2</v>
      </c>
      <c r="J43" s="20"/>
    </row>
    <row r="44" spans="1:10" ht="13.2" x14ac:dyDescent="0.25">
      <c r="A44" s="4">
        <v>2014</v>
      </c>
      <c r="B44" s="29">
        <v>5.0999999999999996</v>
      </c>
      <c r="C44" s="29">
        <v>1.5</v>
      </c>
      <c r="D44" s="29">
        <v>6.2</v>
      </c>
      <c r="E44" s="29">
        <v>5.3</v>
      </c>
      <c r="F44" s="29">
        <v>4.7</v>
      </c>
      <c r="G44" s="29">
        <v>10</v>
      </c>
      <c r="H44" s="29">
        <v>6.4</v>
      </c>
      <c r="I44" s="29">
        <v>0.6</v>
      </c>
      <c r="J44" s="20"/>
    </row>
    <row r="45" spans="1:10" ht="13.2" x14ac:dyDescent="0.25">
      <c r="A45" s="4">
        <f>A44+1</f>
        <v>2015</v>
      </c>
      <c r="B45" s="29">
        <v>6.1</v>
      </c>
      <c r="C45" s="29">
        <v>3</v>
      </c>
      <c r="D45" s="29">
        <v>7</v>
      </c>
      <c r="E45" s="29">
        <v>7.9</v>
      </c>
      <c r="F45" s="29">
        <v>4.5999999999999996</v>
      </c>
      <c r="G45" s="29">
        <v>8.4</v>
      </c>
      <c r="H45" s="29">
        <v>7.4</v>
      </c>
      <c r="I45" s="29">
        <v>2.2999999999999998</v>
      </c>
      <c r="J45" s="20"/>
    </row>
    <row r="46" spans="1:10" ht="13.2" x14ac:dyDescent="0.25">
      <c r="A46" s="4">
        <f>A45+1</f>
        <v>2016</v>
      </c>
      <c r="B46" s="29">
        <v>4.9000000000000004</v>
      </c>
      <c r="C46" s="29">
        <v>4.4000000000000004</v>
      </c>
      <c r="D46" s="29">
        <v>5</v>
      </c>
      <c r="E46" s="29">
        <v>6.4</v>
      </c>
      <c r="F46" s="29">
        <v>3.8</v>
      </c>
      <c r="G46" s="29">
        <v>4.0999999999999996</v>
      </c>
      <c r="H46" s="29">
        <v>3.3</v>
      </c>
      <c r="I46" s="29">
        <v>5.3</v>
      </c>
      <c r="J46" s="20"/>
    </row>
    <row r="47" spans="1:10" ht="13.2" x14ac:dyDescent="0.25">
      <c r="A47" s="4">
        <f>A46+1</f>
        <v>2017</v>
      </c>
      <c r="B47" s="29">
        <v>3.8</v>
      </c>
      <c r="C47" s="29">
        <v>2.6</v>
      </c>
      <c r="D47" s="29">
        <v>4</v>
      </c>
      <c r="E47" s="29">
        <v>3.5</v>
      </c>
      <c r="F47" s="29">
        <v>4.7</v>
      </c>
      <c r="G47" s="29">
        <v>3.4</v>
      </c>
      <c r="H47" s="29">
        <v>5.9</v>
      </c>
      <c r="I47" s="29">
        <v>4.3</v>
      </c>
      <c r="J47" s="20"/>
    </row>
    <row r="48" spans="1:10" ht="13.2" x14ac:dyDescent="0.25">
      <c r="A48" s="4"/>
      <c r="B48" s="30" t="s">
        <v>15</v>
      </c>
      <c r="C48" s="31"/>
      <c r="D48" s="31"/>
      <c r="E48" s="19"/>
      <c r="F48" s="18"/>
      <c r="G48" s="31"/>
      <c r="H48" s="31"/>
      <c r="I48" s="31"/>
      <c r="J48" s="20"/>
    </row>
    <row r="49" spans="1:10" ht="13.2" x14ac:dyDescent="0.25">
      <c r="A49" s="4">
        <v>1970</v>
      </c>
      <c r="B49" s="32">
        <v>1</v>
      </c>
      <c r="C49" s="32">
        <v>0.39600000000000002</v>
      </c>
      <c r="D49" s="32">
        <v>0.47</v>
      </c>
      <c r="E49" s="32">
        <v>0.223</v>
      </c>
      <c r="F49" s="32">
        <v>0.115</v>
      </c>
      <c r="G49" s="32">
        <v>0.08</v>
      </c>
      <c r="H49" s="32">
        <v>5.1999999999999998E-2</v>
      </c>
      <c r="I49" s="32">
        <v>0.13400000000000001</v>
      </c>
      <c r="J49" s="33"/>
    </row>
    <row r="50" spans="1:10" ht="13.2" x14ac:dyDescent="0.25">
      <c r="A50" s="22">
        <v>1980</v>
      </c>
      <c r="B50" s="29">
        <v>100</v>
      </c>
      <c r="C50" s="29">
        <v>26.8</v>
      </c>
      <c r="D50" s="29">
        <v>60.9</v>
      </c>
      <c r="E50" s="29">
        <v>28.4</v>
      </c>
      <c r="F50" s="29">
        <v>16.7</v>
      </c>
      <c r="G50" s="29">
        <v>11.4</v>
      </c>
      <c r="H50" s="29">
        <v>4.4000000000000004</v>
      </c>
      <c r="I50" s="29">
        <v>12.3</v>
      </c>
      <c r="J50" s="20"/>
    </row>
    <row r="51" spans="1:10" ht="13.2" x14ac:dyDescent="0.25">
      <c r="A51" s="22">
        <v>1990</v>
      </c>
      <c r="B51" s="29">
        <v>100</v>
      </c>
      <c r="C51" s="29">
        <v>22.4</v>
      </c>
      <c r="D51" s="29">
        <v>65.5</v>
      </c>
      <c r="E51" s="29">
        <v>33.299999999999997</v>
      </c>
      <c r="F51" s="29">
        <v>17.399999999999999</v>
      </c>
      <c r="G51" s="29">
        <v>11.3</v>
      </c>
      <c r="H51" s="29">
        <v>3.4</v>
      </c>
      <c r="I51" s="29">
        <v>12.1</v>
      </c>
      <c r="J51" s="20"/>
    </row>
    <row r="52" spans="1:10" ht="13.2" x14ac:dyDescent="0.25">
      <c r="A52" s="22">
        <v>2000</v>
      </c>
      <c r="B52" s="29">
        <v>100</v>
      </c>
      <c r="C52" s="29">
        <v>17.100000000000001</v>
      </c>
      <c r="D52" s="29">
        <v>72.599999999999994</v>
      </c>
      <c r="E52" s="29">
        <v>34.9</v>
      </c>
      <c r="F52" s="29">
        <v>18.600000000000001</v>
      </c>
      <c r="G52" s="29">
        <v>16.100000000000001</v>
      </c>
      <c r="H52" s="29">
        <v>3</v>
      </c>
      <c r="I52" s="29">
        <v>10.199999999999999</v>
      </c>
      <c r="J52" s="20"/>
    </row>
    <row r="53" spans="1:10" ht="13.2" x14ac:dyDescent="0.25">
      <c r="A53" s="22">
        <v>2001</v>
      </c>
      <c r="B53" s="29">
        <v>100</v>
      </c>
      <c r="C53" s="29">
        <v>16.3</v>
      </c>
      <c r="D53" s="29">
        <v>73.900000000000006</v>
      </c>
      <c r="E53" s="29">
        <v>35.299999999999997</v>
      </c>
      <c r="F53" s="29">
        <v>19</v>
      </c>
      <c r="G53" s="29">
        <v>16.5</v>
      </c>
      <c r="H53" s="29">
        <v>3.1</v>
      </c>
      <c r="I53" s="29">
        <v>9.8000000000000007</v>
      </c>
      <c r="J53" s="20"/>
    </row>
    <row r="54" spans="1:10" ht="13.2" x14ac:dyDescent="0.25">
      <c r="A54" s="4">
        <v>2002</v>
      </c>
      <c r="B54" s="29">
        <v>100</v>
      </c>
      <c r="C54" s="29">
        <v>16</v>
      </c>
      <c r="D54" s="29">
        <v>74.599999999999994</v>
      </c>
      <c r="E54" s="29">
        <v>35.700000000000003</v>
      </c>
      <c r="F54" s="29">
        <v>18.8</v>
      </c>
      <c r="G54" s="29">
        <v>16.8</v>
      </c>
      <c r="H54" s="29">
        <v>3.3</v>
      </c>
      <c r="I54" s="29">
        <v>9.4</v>
      </c>
      <c r="J54" s="34"/>
    </row>
    <row r="55" spans="1:10" ht="13.2" x14ac:dyDescent="0.25">
      <c r="A55" s="4">
        <v>2003</v>
      </c>
      <c r="B55" s="29">
        <v>100</v>
      </c>
      <c r="C55" s="29">
        <v>16</v>
      </c>
      <c r="D55" s="29">
        <v>74.7</v>
      </c>
      <c r="E55" s="29">
        <v>35.700000000000003</v>
      </c>
      <c r="F55" s="29">
        <v>18.5</v>
      </c>
      <c r="G55" s="29">
        <v>16.899999999999999</v>
      </c>
      <c r="H55" s="29">
        <v>3.6</v>
      </c>
      <c r="I55" s="29">
        <v>9.4</v>
      </c>
      <c r="J55" s="20"/>
    </row>
    <row r="56" spans="1:10" ht="13.2" x14ac:dyDescent="0.25">
      <c r="A56" s="4">
        <v>2004</v>
      </c>
      <c r="B56" s="29">
        <v>100</v>
      </c>
      <c r="C56" s="29">
        <v>15.7</v>
      </c>
      <c r="D56" s="29">
        <v>75.099999999999994</v>
      </c>
      <c r="E56" s="29">
        <v>35.6</v>
      </c>
      <c r="F56" s="29">
        <v>18.899999999999999</v>
      </c>
      <c r="G56" s="29">
        <v>17.100000000000001</v>
      </c>
      <c r="H56" s="29">
        <v>3.6</v>
      </c>
      <c r="I56" s="29">
        <v>9.1999999999999993</v>
      </c>
      <c r="J56" s="20"/>
    </row>
    <row r="57" spans="1:10" ht="13.2" x14ac:dyDescent="0.25">
      <c r="A57" s="4">
        <v>2005</v>
      </c>
      <c r="B57" s="29">
        <v>100</v>
      </c>
      <c r="C57" s="29">
        <v>15.6</v>
      </c>
      <c r="D57" s="29">
        <v>75.400000000000006</v>
      </c>
      <c r="E57" s="29">
        <v>35.6</v>
      </c>
      <c r="F57" s="29">
        <v>19.2</v>
      </c>
      <c r="G57" s="29">
        <v>17</v>
      </c>
      <c r="H57" s="29">
        <v>3.6</v>
      </c>
      <c r="I57" s="29">
        <v>9</v>
      </c>
      <c r="J57" s="20"/>
    </row>
    <row r="58" spans="1:10" ht="13.2" x14ac:dyDescent="0.25">
      <c r="A58" s="4">
        <v>2006</v>
      </c>
      <c r="B58" s="29">
        <v>100</v>
      </c>
      <c r="C58" s="29">
        <v>15.1</v>
      </c>
      <c r="D58" s="29">
        <v>75.8</v>
      </c>
      <c r="E58" s="29">
        <v>35.200000000000003</v>
      </c>
      <c r="F58" s="29">
        <v>21.2</v>
      </c>
      <c r="G58" s="29">
        <v>15.7</v>
      </c>
      <c r="H58" s="29">
        <v>3.7</v>
      </c>
      <c r="I58" s="29">
        <v>9.1</v>
      </c>
      <c r="J58" s="20"/>
    </row>
    <row r="59" spans="1:10" ht="13.2" x14ac:dyDescent="0.25">
      <c r="A59" s="9">
        <v>2007</v>
      </c>
      <c r="B59" s="29">
        <v>100</v>
      </c>
      <c r="C59" s="29">
        <v>15.1</v>
      </c>
      <c r="D59" s="29">
        <v>75.7</v>
      </c>
      <c r="E59" s="29">
        <v>35</v>
      </c>
      <c r="F59" s="29">
        <v>21.3</v>
      </c>
      <c r="G59" s="29">
        <v>15.7</v>
      </c>
      <c r="H59" s="29">
        <v>3.7</v>
      </c>
      <c r="I59" s="29">
        <v>9.1999999999999993</v>
      </c>
      <c r="J59" s="34"/>
    </row>
    <row r="60" spans="1:10" ht="13.2" x14ac:dyDescent="0.25">
      <c r="A60" s="9">
        <v>2008</v>
      </c>
      <c r="B60" s="29">
        <v>100</v>
      </c>
      <c r="C60" s="29">
        <v>14.7</v>
      </c>
      <c r="D60" s="29">
        <v>76.5</v>
      </c>
      <c r="E60" s="29">
        <v>34.9</v>
      </c>
      <c r="F60" s="29">
        <v>22</v>
      </c>
      <c r="G60" s="29">
        <v>15.8</v>
      </c>
      <c r="H60" s="29">
        <v>3.9</v>
      </c>
      <c r="I60" s="29">
        <v>8.8000000000000007</v>
      </c>
      <c r="J60" s="34"/>
    </row>
    <row r="61" spans="1:10" ht="13.2" x14ac:dyDescent="0.25">
      <c r="A61" s="9">
        <v>2009</v>
      </c>
      <c r="B61" s="29">
        <v>100</v>
      </c>
      <c r="C61" s="29">
        <v>13.9</v>
      </c>
      <c r="D61" s="29">
        <v>77.400000000000006</v>
      </c>
      <c r="E61" s="29">
        <v>34.700000000000003</v>
      </c>
      <c r="F61" s="29">
        <v>22.2</v>
      </c>
      <c r="G61" s="29">
        <v>16.399999999999999</v>
      </c>
      <c r="H61" s="29">
        <v>4.0999999999999996</v>
      </c>
      <c r="I61" s="29">
        <v>8.6999999999999993</v>
      </c>
      <c r="J61" s="34"/>
    </row>
    <row r="62" spans="1:10" ht="13.2" x14ac:dyDescent="0.25">
      <c r="A62" s="9">
        <v>2010</v>
      </c>
      <c r="B62" s="29">
        <v>100</v>
      </c>
      <c r="C62" s="29">
        <v>13.7</v>
      </c>
      <c r="D62" s="29">
        <v>77.5</v>
      </c>
      <c r="E62" s="29">
        <v>34.4</v>
      </c>
      <c r="F62" s="29">
        <v>22.3</v>
      </c>
      <c r="G62" s="29">
        <v>16.7</v>
      </c>
      <c r="H62" s="29">
        <v>4.0999999999999996</v>
      </c>
      <c r="I62" s="29">
        <v>8.9</v>
      </c>
      <c r="J62" s="34"/>
    </row>
    <row r="63" spans="1:10" ht="12.75" customHeight="1" x14ac:dyDescent="0.25">
      <c r="A63" s="9">
        <v>2011</v>
      </c>
      <c r="B63" s="29">
        <v>100</v>
      </c>
      <c r="C63" s="29">
        <v>13.6</v>
      </c>
      <c r="D63" s="29">
        <v>77.7</v>
      </c>
      <c r="E63" s="29">
        <v>34.6</v>
      </c>
      <c r="F63" s="29">
        <v>22.5</v>
      </c>
      <c r="G63" s="29">
        <v>16.399999999999999</v>
      </c>
      <c r="H63" s="29">
        <v>4.2</v>
      </c>
      <c r="I63" s="29">
        <v>8.6</v>
      </c>
      <c r="J63" s="34"/>
    </row>
    <row r="64" spans="1:10" ht="12.75" customHeight="1" x14ac:dyDescent="0.25">
      <c r="A64" s="9">
        <v>2012</v>
      </c>
      <c r="B64" s="35">
        <v>100</v>
      </c>
      <c r="C64" s="35">
        <v>13.5</v>
      </c>
      <c r="D64" s="35">
        <v>77.599999999999994</v>
      </c>
      <c r="E64" s="35">
        <v>34.5</v>
      </c>
      <c r="F64" s="35">
        <v>22.5</v>
      </c>
      <c r="G64" s="35">
        <v>16.399999999999999</v>
      </c>
      <c r="H64" s="35">
        <v>4.0999999999999996</v>
      </c>
      <c r="I64" s="35">
        <v>9</v>
      </c>
      <c r="J64" s="34"/>
    </row>
    <row r="65" spans="1:10" ht="12.75" customHeight="1" x14ac:dyDescent="0.25">
      <c r="A65" s="9">
        <v>2013</v>
      </c>
      <c r="B65" s="35">
        <v>100</v>
      </c>
      <c r="C65" s="35">
        <v>13.4</v>
      </c>
      <c r="D65" s="35">
        <v>77.599999999999994</v>
      </c>
      <c r="E65" s="35">
        <v>34.1</v>
      </c>
      <c r="F65" s="35">
        <v>22.7</v>
      </c>
      <c r="G65" s="35">
        <v>16.600000000000001</v>
      </c>
      <c r="H65" s="35">
        <v>4.0999999999999996</v>
      </c>
      <c r="I65" s="35">
        <v>9</v>
      </c>
      <c r="J65" s="34"/>
    </row>
    <row r="66" spans="1:10" ht="12.75" customHeight="1" x14ac:dyDescent="0.25">
      <c r="A66" s="9">
        <v>2014</v>
      </c>
      <c r="B66" s="35">
        <v>100</v>
      </c>
      <c r="C66" s="35">
        <v>12.9</v>
      </c>
      <c r="D66" s="35">
        <v>78.5</v>
      </c>
      <c r="E66" s="35">
        <v>34.200000000000003</v>
      </c>
      <c r="F66" s="35">
        <v>22.7</v>
      </c>
      <c r="G66" s="35">
        <v>17.399999999999999</v>
      </c>
      <c r="H66" s="35">
        <v>4.2</v>
      </c>
      <c r="I66" s="35">
        <v>8.6</v>
      </c>
      <c r="J66" s="34"/>
    </row>
    <row r="67" spans="1:10" ht="12.75" customHeight="1" x14ac:dyDescent="0.25">
      <c r="A67" s="9">
        <f>A66+1</f>
        <v>2015</v>
      </c>
      <c r="B67" s="35">
        <v>100</v>
      </c>
      <c r="C67" s="35">
        <v>12.5</v>
      </c>
      <c r="D67" s="35">
        <v>79.099999999999994</v>
      </c>
      <c r="E67" s="35">
        <v>34.700000000000003</v>
      </c>
      <c r="F67" s="35">
        <v>22.3</v>
      </c>
      <c r="G67" s="35">
        <v>17.8</v>
      </c>
      <c r="H67" s="35">
        <v>4.2</v>
      </c>
      <c r="I67" s="35">
        <v>8.3000000000000007</v>
      </c>
      <c r="J67" s="34"/>
    </row>
    <row r="68" spans="1:10" ht="12.75" customHeight="1" x14ac:dyDescent="0.25">
      <c r="A68" s="9">
        <f>A67+1</f>
        <v>2016</v>
      </c>
      <c r="B68" s="35">
        <v>100</v>
      </c>
      <c r="C68" s="35">
        <v>12.5</v>
      </c>
      <c r="D68" s="35">
        <v>79.2</v>
      </c>
      <c r="E68" s="35">
        <v>35.200000000000003</v>
      </c>
      <c r="F68" s="35">
        <v>22.1</v>
      </c>
      <c r="G68" s="35">
        <v>17.7</v>
      </c>
      <c r="H68" s="35">
        <v>4.2</v>
      </c>
      <c r="I68" s="35">
        <v>8.3000000000000007</v>
      </c>
      <c r="J68" s="34"/>
    </row>
    <row r="69" spans="1:10" ht="12.75" customHeight="1" x14ac:dyDescent="0.25">
      <c r="A69" s="9">
        <f>A68+1</f>
        <v>2017</v>
      </c>
      <c r="B69" s="35">
        <v>100</v>
      </c>
      <c r="C69" s="35">
        <v>12.3</v>
      </c>
      <c r="D69" s="35">
        <v>79.3</v>
      </c>
      <c r="E69" s="35">
        <v>35.1</v>
      </c>
      <c r="F69" s="35">
        <v>22.3</v>
      </c>
      <c r="G69" s="35">
        <v>17.600000000000001</v>
      </c>
      <c r="H69" s="35">
        <v>4.3</v>
      </c>
      <c r="I69" s="35">
        <v>8.4</v>
      </c>
      <c r="J69" s="34"/>
    </row>
    <row r="70" spans="1:10" ht="40.950000000000003" customHeight="1" x14ac:dyDescent="0.25">
      <c r="A70" s="41" t="s">
        <v>16</v>
      </c>
      <c r="B70" s="42"/>
      <c r="C70" s="42"/>
      <c r="D70" s="42"/>
      <c r="E70" s="42"/>
      <c r="F70" s="42"/>
      <c r="G70" s="42"/>
      <c r="H70" s="42"/>
      <c r="I70" s="42"/>
      <c r="J70" s="34"/>
    </row>
    <row r="71" spans="1:10" s="5" customFormat="1" ht="26.25" customHeight="1" x14ac:dyDescent="0.25">
      <c r="A71" s="43" t="s">
        <v>17</v>
      </c>
      <c r="B71" s="43"/>
      <c r="C71" s="43"/>
      <c r="D71" s="43"/>
      <c r="E71" s="43"/>
      <c r="F71" s="43"/>
      <c r="G71" s="43"/>
      <c r="H71" s="43"/>
      <c r="I71" s="43"/>
      <c r="J71" s="36"/>
    </row>
    <row r="72" spans="1:10" ht="24" customHeight="1" x14ac:dyDescent="0.25">
      <c r="A72" s="44" t="s">
        <v>18</v>
      </c>
      <c r="B72" s="44"/>
      <c r="C72" s="44"/>
      <c r="D72" s="44"/>
      <c r="E72" s="44"/>
      <c r="F72" s="44"/>
      <c r="G72" s="44"/>
      <c r="H72" s="44"/>
      <c r="I72" s="44"/>
      <c r="J72" s="20"/>
    </row>
    <row r="73" spans="1:10" ht="30" customHeight="1" x14ac:dyDescent="0.25">
      <c r="A73" s="45" t="s">
        <v>19</v>
      </c>
      <c r="B73" s="45"/>
      <c r="C73" s="45"/>
      <c r="D73" s="45"/>
      <c r="E73" s="45"/>
      <c r="F73" s="45"/>
      <c r="G73" s="45"/>
      <c r="H73" s="45"/>
      <c r="I73" s="45"/>
      <c r="J73" s="20"/>
    </row>
    <row r="74" spans="1:10" ht="16.5" customHeight="1" x14ac:dyDescent="0.25">
      <c r="A74" s="46" t="s">
        <v>20</v>
      </c>
      <c r="B74" s="46"/>
      <c r="C74" s="46"/>
      <c r="D74" s="46"/>
      <c r="E74" s="46"/>
      <c r="F74" s="46"/>
      <c r="G74" s="46"/>
      <c r="H74" s="46"/>
      <c r="I74" s="46"/>
      <c r="J74" s="20"/>
    </row>
    <row r="75" spans="1:10" ht="29.4" customHeight="1" x14ac:dyDescent="0.25">
      <c r="A75" s="47" t="s">
        <v>21</v>
      </c>
      <c r="B75" s="47"/>
      <c r="C75" s="47"/>
      <c r="D75" s="47"/>
      <c r="E75" s="47"/>
      <c r="F75" s="47"/>
      <c r="G75" s="47"/>
      <c r="H75" s="47"/>
      <c r="I75" s="47"/>
      <c r="J75" s="20"/>
    </row>
    <row r="76" spans="1:10" ht="16.5" customHeight="1" x14ac:dyDescent="0.25">
      <c r="A76" s="40" t="s">
        <v>22</v>
      </c>
      <c r="B76" s="40"/>
      <c r="C76" s="40"/>
      <c r="D76" s="40"/>
      <c r="E76" s="40"/>
      <c r="F76" s="40"/>
      <c r="G76" s="40"/>
      <c r="H76" s="40"/>
      <c r="I76" s="40"/>
      <c r="J76" s="20"/>
    </row>
    <row r="77" spans="1:10" ht="13.2" x14ac:dyDescent="0.25">
      <c r="A77" s="37"/>
      <c r="B77" s="37"/>
      <c r="C77" s="37"/>
      <c r="D77" s="37"/>
      <c r="E77" s="37"/>
      <c r="F77" s="37"/>
      <c r="G77" s="37"/>
      <c r="H77" s="37"/>
      <c r="I77" s="37"/>
      <c r="J77" s="20"/>
    </row>
    <row r="78" spans="1:10" ht="13.2" x14ac:dyDescent="0.25">
      <c r="A78" s="37"/>
      <c r="B78" s="37"/>
      <c r="C78" s="37"/>
      <c r="D78" s="37"/>
      <c r="E78" s="37"/>
      <c r="F78" s="37"/>
      <c r="G78" s="37"/>
      <c r="H78" s="37"/>
      <c r="I78" s="37"/>
      <c r="J78" s="20"/>
    </row>
    <row r="79" spans="1:10" ht="13.2" x14ac:dyDescent="0.25">
      <c r="A79" s="37"/>
      <c r="B79" s="37"/>
      <c r="C79" s="37"/>
      <c r="D79" s="37"/>
      <c r="E79" s="37"/>
      <c r="F79" s="37"/>
      <c r="G79" s="37"/>
      <c r="H79" s="37"/>
      <c r="I79" s="37"/>
      <c r="J79" s="20"/>
    </row>
    <row r="80" spans="1:10" ht="13.2" x14ac:dyDescent="0.25">
      <c r="A80" s="37"/>
      <c r="B80" s="37"/>
      <c r="C80" s="37"/>
      <c r="D80" s="37"/>
      <c r="E80" s="37"/>
      <c r="F80" s="37"/>
      <c r="G80" s="37"/>
      <c r="H80" s="37"/>
      <c r="I80" s="37"/>
      <c r="J80" s="20"/>
    </row>
    <row r="81" spans="1:10" ht="13.2" x14ac:dyDescent="0.25">
      <c r="A81" s="37"/>
      <c r="B81" s="37"/>
      <c r="C81" s="37"/>
      <c r="D81" s="37"/>
      <c r="E81" s="37"/>
      <c r="F81" s="37"/>
      <c r="G81" s="37"/>
      <c r="H81" s="37"/>
      <c r="I81" s="37"/>
      <c r="J81" s="20"/>
    </row>
    <row r="82" spans="1:10" ht="13.2" x14ac:dyDescent="0.25">
      <c r="A82" s="37"/>
      <c r="B82" s="37"/>
      <c r="C82" s="37"/>
      <c r="D82" s="37"/>
      <c r="E82" s="37"/>
      <c r="F82" s="37"/>
      <c r="G82" s="37"/>
      <c r="H82" s="37"/>
      <c r="I82" s="37"/>
      <c r="J82" s="20"/>
    </row>
    <row r="83" spans="1:10" ht="13.2" x14ac:dyDescent="0.25">
      <c r="A83" s="37"/>
      <c r="B83" s="37"/>
      <c r="C83" s="37"/>
      <c r="D83" s="37"/>
      <c r="E83" s="37"/>
      <c r="F83" s="37"/>
      <c r="G83" s="37"/>
      <c r="H83" s="37"/>
      <c r="I83" s="37"/>
      <c r="J83" s="20"/>
    </row>
    <row r="84" spans="1:10" ht="13.2" x14ac:dyDescent="0.25">
      <c r="A84" s="37"/>
      <c r="B84" s="37"/>
      <c r="C84" s="37"/>
      <c r="D84" s="37"/>
      <c r="E84" s="37"/>
      <c r="F84" s="37"/>
      <c r="G84" s="37"/>
      <c r="H84" s="37"/>
      <c r="I84" s="37"/>
      <c r="J84" s="20"/>
    </row>
    <row r="85" spans="1:10" ht="13.2" x14ac:dyDescent="0.25">
      <c r="A85" s="37"/>
      <c r="B85" s="37"/>
      <c r="C85" s="37"/>
      <c r="D85" s="37"/>
      <c r="E85" s="37"/>
      <c r="F85" s="37"/>
      <c r="G85" s="37"/>
      <c r="H85" s="37"/>
      <c r="I85" s="37"/>
      <c r="J85" s="20"/>
    </row>
    <row r="86" spans="1:10" ht="13.2" x14ac:dyDescent="0.25">
      <c r="A86" s="37"/>
      <c r="B86" s="37"/>
      <c r="C86" s="37"/>
      <c r="D86" s="37"/>
      <c r="E86" s="37"/>
      <c r="F86" s="37"/>
      <c r="G86" s="37"/>
      <c r="H86" s="37"/>
      <c r="I86" s="37"/>
      <c r="J86" s="20"/>
    </row>
    <row r="87" spans="1:10" ht="13.2" x14ac:dyDescent="0.25">
      <c r="A87" s="37"/>
      <c r="B87" s="37"/>
      <c r="C87" s="37"/>
      <c r="D87" s="37"/>
      <c r="E87" s="37"/>
      <c r="F87" s="37"/>
      <c r="G87" s="37"/>
      <c r="H87" s="37"/>
      <c r="I87" s="37"/>
      <c r="J87" s="20"/>
    </row>
    <row r="88" spans="1:10" ht="13.2" x14ac:dyDescent="0.25">
      <c r="A88" s="37"/>
      <c r="B88" s="37"/>
      <c r="C88" s="37"/>
      <c r="D88" s="37"/>
      <c r="E88" s="37"/>
      <c r="F88" s="37"/>
      <c r="G88" s="37"/>
      <c r="H88" s="37"/>
      <c r="I88" s="37"/>
      <c r="J88" s="20"/>
    </row>
    <row r="89" spans="1:10" ht="13.2" x14ac:dyDescent="0.25">
      <c r="A89" s="37"/>
      <c r="B89" s="37"/>
      <c r="C89" s="37"/>
      <c r="D89" s="37"/>
      <c r="E89" s="37"/>
      <c r="F89" s="37"/>
      <c r="G89" s="37"/>
      <c r="H89" s="37"/>
      <c r="I89" s="37"/>
      <c r="J89" s="20"/>
    </row>
    <row r="90" spans="1:10" ht="13.2" x14ac:dyDescent="0.25">
      <c r="A90" s="37"/>
      <c r="B90" s="37"/>
      <c r="C90" s="37"/>
      <c r="D90" s="37"/>
      <c r="E90" s="37"/>
      <c r="F90" s="37"/>
      <c r="G90" s="37"/>
      <c r="H90" s="37"/>
      <c r="I90" s="37"/>
      <c r="J90" s="20"/>
    </row>
    <row r="91" spans="1:10" ht="13.2" x14ac:dyDescent="0.25">
      <c r="A91" s="37"/>
      <c r="B91" s="37"/>
      <c r="C91" s="37"/>
      <c r="D91" s="37"/>
      <c r="E91" s="37"/>
      <c r="F91" s="37"/>
      <c r="G91" s="37"/>
      <c r="H91" s="37"/>
      <c r="I91" s="37"/>
    </row>
    <row r="92" spans="1:10" x14ac:dyDescent="0.2">
      <c r="A92" s="38"/>
      <c r="B92" s="38"/>
      <c r="C92" s="38"/>
      <c r="D92" s="38"/>
      <c r="E92" s="38"/>
      <c r="F92" s="38"/>
      <c r="G92" s="38"/>
      <c r="H92" s="38"/>
      <c r="I92" s="38"/>
    </row>
    <row r="93" spans="1:10" x14ac:dyDescent="0.2">
      <c r="A93" s="38"/>
      <c r="B93" s="38"/>
      <c r="C93" s="38"/>
      <c r="D93" s="38"/>
      <c r="E93" s="38"/>
      <c r="F93" s="38"/>
      <c r="G93" s="38"/>
      <c r="H93" s="38"/>
      <c r="I93" s="38"/>
    </row>
    <row r="94" spans="1:10" x14ac:dyDescent="0.2">
      <c r="A94" s="38"/>
      <c r="B94" s="38"/>
      <c r="C94" s="38"/>
      <c r="D94" s="38"/>
      <c r="E94" s="38"/>
      <c r="F94" s="38"/>
      <c r="G94" s="38"/>
      <c r="H94" s="38"/>
      <c r="I94" s="38"/>
    </row>
    <row r="95" spans="1:10" x14ac:dyDescent="0.2">
      <c r="A95" s="38"/>
      <c r="B95" s="38"/>
      <c r="C95" s="38"/>
      <c r="D95" s="38"/>
      <c r="E95" s="38"/>
      <c r="F95" s="38"/>
      <c r="G95" s="38"/>
      <c r="H95" s="38"/>
      <c r="I95" s="38"/>
    </row>
    <row r="96" spans="1:10" x14ac:dyDescent="0.2">
      <c r="A96" s="38"/>
      <c r="B96" s="38"/>
      <c r="C96" s="38"/>
      <c r="D96" s="38"/>
      <c r="E96" s="38"/>
      <c r="F96" s="38"/>
      <c r="G96" s="38"/>
      <c r="H96" s="38"/>
      <c r="I96" s="38"/>
    </row>
    <row r="97" spans="1:9" x14ac:dyDescent="0.2">
      <c r="A97" s="38"/>
      <c r="B97" s="38"/>
      <c r="C97" s="38"/>
      <c r="D97" s="38"/>
      <c r="E97" s="38"/>
      <c r="F97" s="38"/>
      <c r="G97" s="38"/>
      <c r="H97" s="38"/>
      <c r="I97" s="38"/>
    </row>
    <row r="98" spans="1:9" x14ac:dyDescent="0.2">
      <c r="A98" s="38"/>
      <c r="B98" s="38"/>
      <c r="C98" s="38"/>
      <c r="D98" s="38"/>
      <c r="E98" s="38"/>
      <c r="F98" s="38"/>
      <c r="G98" s="38"/>
      <c r="H98" s="38"/>
      <c r="I98" s="38"/>
    </row>
    <row r="99" spans="1:9" x14ac:dyDescent="0.2">
      <c r="A99" s="38"/>
      <c r="B99" s="38"/>
      <c r="C99" s="38"/>
      <c r="D99" s="38"/>
      <c r="E99" s="38"/>
      <c r="F99" s="38"/>
      <c r="G99" s="38"/>
      <c r="H99" s="38"/>
      <c r="I99" s="38"/>
    </row>
    <row r="100" spans="1:9" x14ac:dyDescent="0.2">
      <c r="A100" s="38"/>
      <c r="B100" s="38"/>
      <c r="C100" s="38"/>
      <c r="D100" s="38"/>
      <c r="E100" s="38"/>
      <c r="F100" s="38"/>
      <c r="G100" s="38"/>
      <c r="H100" s="38"/>
      <c r="I100" s="38"/>
    </row>
    <row r="101" spans="1:9" x14ac:dyDescent="0.2">
      <c r="A101" s="38"/>
      <c r="B101" s="38"/>
      <c r="C101" s="38"/>
      <c r="D101" s="38"/>
      <c r="E101" s="38"/>
      <c r="F101" s="38"/>
      <c r="G101" s="38"/>
      <c r="H101" s="38"/>
      <c r="I101" s="38"/>
    </row>
    <row r="102" spans="1:9" x14ac:dyDescent="0.2">
      <c r="A102" s="38"/>
      <c r="B102" s="38"/>
      <c r="C102" s="38"/>
      <c r="D102" s="38"/>
      <c r="E102" s="38"/>
      <c r="F102" s="38"/>
      <c r="G102" s="38"/>
      <c r="H102" s="38"/>
      <c r="I102" s="38"/>
    </row>
    <row r="103" spans="1:9" x14ac:dyDescent="0.2">
      <c r="A103" s="38"/>
      <c r="B103" s="38"/>
      <c r="C103" s="38"/>
      <c r="D103" s="38"/>
      <c r="E103" s="38"/>
      <c r="F103" s="38"/>
      <c r="G103" s="38"/>
      <c r="H103" s="38"/>
      <c r="I103" s="38"/>
    </row>
    <row r="104" spans="1:9" x14ac:dyDescent="0.2">
      <c r="A104" s="38"/>
      <c r="B104" s="38"/>
      <c r="C104" s="38"/>
      <c r="D104" s="38"/>
      <c r="E104" s="38"/>
      <c r="F104" s="38"/>
      <c r="G104" s="38"/>
      <c r="H104" s="38"/>
      <c r="I104" s="38"/>
    </row>
    <row r="105" spans="1:9" x14ac:dyDescent="0.2">
      <c r="A105" s="38"/>
      <c r="B105" s="38"/>
      <c r="C105" s="38"/>
      <c r="D105" s="38"/>
      <c r="E105" s="38"/>
      <c r="F105" s="38"/>
      <c r="G105" s="38"/>
      <c r="H105" s="38"/>
      <c r="I105" s="38"/>
    </row>
    <row r="106" spans="1:9" x14ac:dyDescent="0.2">
      <c r="A106" s="38"/>
      <c r="B106" s="38"/>
      <c r="C106" s="38"/>
      <c r="D106" s="38"/>
      <c r="E106" s="38"/>
      <c r="F106" s="38"/>
      <c r="G106" s="38"/>
      <c r="H106" s="38"/>
      <c r="I106" s="38"/>
    </row>
    <row r="107" spans="1:9" x14ac:dyDescent="0.2">
      <c r="A107" s="38"/>
      <c r="B107" s="38"/>
      <c r="C107" s="38"/>
      <c r="D107" s="38"/>
      <c r="E107" s="38"/>
      <c r="F107" s="38"/>
      <c r="G107" s="38"/>
      <c r="H107" s="38"/>
      <c r="I107" s="38"/>
    </row>
    <row r="108" spans="1:9" x14ac:dyDescent="0.2">
      <c r="A108" s="38"/>
      <c r="B108" s="38"/>
      <c r="C108" s="38"/>
      <c r="D108" s="38"/>
      <c r="E108" s="38"/>
      <c r="F108" s="38"/>
      <c r="G108" s="38"/>
      <c r="H108" s="38"/>
      <c r="I108" s="38"/>
    </row>
    <row r="109" spans="1:9" x14ac:dyDescent="0.2">
      <c r="A109" s="38"/>
      <c r="B109" s="38"/>
      <c r="C109" s="38"/>
      <c r="D109" s="38"/>
      <c r="E109" s="38"/>
      <c r="F109" s="38"/>
      <c r="G109" s="38"/>
      <c r="H109" s="38"/>
      <c r="I109" s="38"/>
    </row>
    <row r="110" spans="1:9" x14ac:dyDescent="0.2">
      <c r="A110" s="38"/>
      <c r="B110" s="38"/>
      <c r="C110" s="38"/>
      <c r="D110" s="38"/>
      <c r="E110" s="38"/>
      <c r="F110" s="38"/>
      <c r="G110" s="38"/>
      <c r="H110" s="38"/>
      <c r="I110" s="38"/>
    </row>
    <row r="111" spans="1:9" x14ac:dyDescent="0.2">
      <c r="A111" s="38"/>
      <c r="B111" s="38"/>
      <c r="C111" s="38"/>
      <c r="D111" s="38"/>
      <c r="E111" s="38"/>
      <c r="F111" s="38"/>
      <c r="G111" s="38"/>
      <c r="H111" s="38"/>
      <c r="I111" s="38"/>
    </row>
    <row r="112" spans="1:9" x14ac:dyDescent="0.2">
      <c r="A112" s="38"/>
      <c r="B112" s="38"/>
      <c r="C112" s="38"/>
      <c r="D112" s="38"/>
      <c r="E112" s="38"/>
      <c r="F112" s="38"/>
      <c r="G112" s="38"/>
      <c r="H112" s="38"/>
      <c r="I112" s="38"/>
    </row>
    <row r="113" spans="1:9" x14ac:dyDescent="0.2">
      <c r="A113" s="38"/>
      <c r="B113" s="38"/>
      <c r="C113" s="38"/>
      <c r="D113" s="38"/>
      <c r="E113" s="38"/>
      <c r="F113" s="38"/>
      <c r="G113" s="38"/>
      <c r="H113" s="38"/>
      <c r="I113" s="38"/>
    </row>
    <row r="114" spans="1:9" x14ac:dyDescent="0.2">
      <c r="A114" s="38"/>
      <c r="B114" s="38"/>
      <c r="C114" s="38"/>
      <c r="D114" s="38"/>
      <c r="E114" s="38"/>
      <c r="F114" s="38"/>
      <c r="G114" s="38"/>
      <c r="H114" s="38"/>
      <c r="I114" s="38"/>
    </row>
  </sheetData>
  <mergeCells count="7">
    <mergeCell ref="A76:I76"/>
    <mergeCell ref="A70:I70"/>
    <mergeCell ref="A71:I71"/>
    <mergeCell ref="A72:I72"/>
    <mergeCell ref="A73:I73"/>
    <mergeCell ref="A74:I74"/>
    <mergeCell ref="A75:I75"/>
  </mergeCells>
  <printOptions horizontalCentered="1"/>
  <pageMargins left="0.25" right="0.25" top="0.22" bottom="0.22" header="0.3" footer="0.3"/>
  <pageSetup scale="7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6</vt:lpstr>
      <vt:lpstr>'Table 6'!Print_Area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2018-10-31T14:08:14Z</dcterms:created>
  <dcterms:modified xsi:type="dcterms:W3CDTF">2018-10-31T14:44:08Z</dcterms:modified>
</cp:coreProperties>
</file>