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derick/anaconda3/envs/notebook/databreaches/2_output/"/>
    </mc:Choice>
  </mc:AlternateContent>
  <xr:revisionPtr revIDLastSave="0" documentId="13_ncr:1_{EAFFAA4D-8F29-074D-8672-411A89257091}" xr6:coauthVersionLast="36" xr6:coauthVersionMax="36" xr10:uidLastSave="{00000000-0000-0000-0000-000000000000}"/>
  <bookViews>
    <workbookView xWindow="4560" yWindow="2520" windowWidth="15320" windowHeight="14060" activeTab="1" xr2:uid="{788D55F2-188B-FB44-BB8C-BF6FE4EEFA7A}"/>
  </bookViews>
  <sheets>
    <sheet name="data" sheetId="1" r:id="rId1"/>
    <sheet name="breach_number" sheetId="2" r:id="rId2"/>
    <sheet name="per_breach" sheetId="3" r:id="rId3"/>
    <sheet name="total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D14" i="2" s="1"/>
  <c r="B14" i="2"/>
</calcChain>
</file>

<file path=xl/sharedStrings.xml><?xml version="1.0" encoding="utf-8"?>
<sst xmlns="http://schemas.openxmlformats.org/spreadsheetml/2006/main" count="58" uniqueCount="32">
  <si>
    <t>month_year</t>
  </si>
  <si>
    <t>breaches</t>
  </si>
  <si>
    <t>individuals</t>
  </si>
  <si>
    <t>breaches % change from previous year</t>
  </si>
  <si>
    <t>Individuals % change from previous year</t>
  </si>
  <si>
    <t>avg individuals per breach</t>
  </si>
  <si>
    <t>Jan.</t>
  </si>
  <si>
    <t>Feb.</t>
  </si>
  <si>
    <t>March</t>
  </si>
  <si>
    <t>April</t>
  </si>
  <si>
    <t>May</t>
  </si>
  <si>
    <t>June</t>
  </si>
  <si>
    <t>July</t>
  </si>
  <si>
    <t>Aug.</t>
  </si>
  <si>
    <t>Sep.</t>
  </si>
  <si>
    <t>Oct.</t>
  </si>
  <si>
    <t>Nov.</t>
  </si>
  <si>
    <t>Number of breaches</t>
  </si>
  <si>
    <t>Incl Dec</t>
  </si>
  <si>
    <t>individuals affected</t>
  </si>
  <si>
    <t>Exclude Dec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</si>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</sst>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1" fillId="0" borderId="0" xfId="0" applyNumberFormat="1" applyFon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99AB-8EBA-0442-89B8-EAC0C2F0AA2C}">
  <dimension ref="A1:F24"/>
  <sheetViews>
    <sheetView topLeftCell="B1" workbookViewId="0">
      <selection activeCell="D25" sqref="D25"/>
    </sheetView>
  </sheetViews>
  <sheetFormatPr baseColWidth="10" defaultRowHeight="16" x14ac:dyDescent="0.2"/>
  <cols>
    <col min="1" max="1" width="12" bestFit="1" customWidth="1"/>
    <col min="2" max="2" width="8.5" bestFit="1" customWidth="1"/>
    <col min="3" max="3" width="10.1640625" bestFit="1" customWidth="1"/>
    <col min="4" max="4" width="33.33203125" bestFit="1" customWidth="1"/>
    <col min="5" max="5" width="34.6640625" bestFit="1" customWidth="1"/>
    <col min="6" max="6" width="22.6640625" bestFit="1" customWidth="1"/>
  </cols>
  <sheetData>
    <row r="1" spans="1:6" x14ac:dyDescent="0.2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>
        <v>43466</v>
      </c>
      <c r="B2" s="2">
        <v>35</v>
      </c>
      <c r="C2" s="4">
        <v>577511</v>
      </c>
      <c r="D2" s="2">
        <v>52.17</v>
      </c>
      <c r="E2" s="2">
        <v>16.39</v>
      </c>
      <c r="F2" s="5">
        <v>16500.310000000001</v>
      </c>
    </row>
    <row r="3" spans="1:6" x14ac:dyDescent="0.2">
      <c r="A3" s="1">
        <v>43497</v>
      </c>
      <c r="B3" s="2">
        <v>33</v>
      </c>
      <c r="C3" s="4">
        <v>2125508</v>
      </c>
      <c r="D3" s="2">
        <v>26.92</v>
      </c>
      <c r="E3" s="2">
        <v>586.44000000000005</v>
      </c>
      <c r="F3" s="5">
        <v>64409.33</v>
      </c>
    </row>
    <row r="4" spans="1:6" x14ac:dyDescent="0.2">
      <c r="A4" s="1">
        <v>43525</v>
      </c>
      <c r="B4" s="2">
        <v>35</v>
      </c>
      <c r="C4" s="4">
        <v>971863</v>
      </c>
      <c r="D4" s="2">
        <v>9.3800000000000008</v>
      </c>
      <c r="E4" s="2">
        <v>180.57</v>
      </c>
      <c r="F4" s="5">
        <v>27767.51</v>
      </c>
    </row>
    <row r="5" spans="1:6" x14ac:dyDescent="0.2">
      <c r="A5" s="1">
        <v>43556</v>
      </c>
      <c r="B5" s="2">
        <v>50</v>
      </c>
      <c r="C5" s="4">
        <v>1010077</v>
      </c>
      <c r="D5" s="2">
        <v>19.05</v>
      </c>
      <c r="E5" s="2">
        <v>12.66</v>
      </c>
      <c r="F5" s="5">
        <v>20201.54</v>
      </c>
    </row>
    <row r="6" spans="1:6" x14ac:dyDescent="0.2">
      <c r="A6" s="1">
        <v>43586</v>
      </c>
      <c r="B6" s="2">
        <v>51</v>
      </c>
      <c r="C6" s="4">
        <v>2069021</v>
      </c>
      <c r="D6" s="2">
        <v>59.38</v>
      </c>
      <c r="E6" s="2">
        <v>46.19</v>
      </c>
      <c r="F6" s="5">
        <v>40569.040000000001</v>
      </c>
    </row>
    <row r="7" spans="1:6" x14ac:dyDescent="0.2">
      <c r="A7" s="1">
        <v>43617</v>
      </c>
      <c r="B7" s="2">
        <v>30</v>
      </c>
      <c r="C7" s="4">
        <v>3452442</v>
      </c>
      <c r="D7" s="2">
        <v>-11.76</v>
      </c>
      <c r="E7" s="2">
        <v>872.51</v>
      </c>
      <c r="F7" s="5">
        <v>115081.4</v>
      </c>
    </row>
    <row r="8" spans="1:6" x14ac:dyDescent="0.2">
      <c r="A8" s="1">
        <v>43647</v>
      </c>
      <c r="B8" s="2">
        <v>59</v>
      </c>
      <c r="C8" s="4">
        <v>26659567</v>
      </c>
      <c r="D8" s="2">
        <v>78.790000000000006</v>
      </c>
      <c r="E8" s="5">
        <v>1062.8800000000001</v>
      </c>
      <c r="F8" s="5">
        <v>451857.07</v>
      </c>
    </row>
    <row r="9" spans="1:6" x14ac:dyDescent="0.2">
      <c r="A9" s="1">
        <v>43678</v>
      </c>
      <c r="B9" s="2">
        <v>50</v>
      </c>
      <c r="C9" s="4">
        <v>731157</v>
      </c>
      <c r="D9" s="2">
        <v>61.29</v>
      </c>
      <c r="E9" s="2">
        <v>-35.47</v>
      </c>
      <c r="F9" s="5">
        <v>14623.14</v>
      </c>
    </row>
    <row r="10" spans="1:6" x14ac:dyDescent="0.2">
      <c r="A10" s="1">
        <v>43709</v>
      </c>
      <c r="B10" s="2">
        <v>37</v>
      </c>
      <c r="C10" s="4">
        <v>2052507</v>
      </c>
      <c r="D10" s="2">
        <v>48</v>
      </c>
      <c r="E10" s="5">
        <v>1431.65</v>
      </c>
      <c r="F10" s="5">
        <v>55473.16</v>
      </c>
    </row>
    <row r="11" spans="1:6" x14ac:dyDescent="0.2">
      <c r="A11" s="1">
        <v>43739</v>
      </c>
      <c r="B11" s="2">
        <v>53</v>
      </c>
      <c r="C11" s="4">
        <v>677296</v>
      </c>
      <c r="D11" s="2">
        <v>60.61</v>
      </c>
      <c r="E11" s="2">
        <v>-68.040000000000006</v>
      </c>
      <c r="F11" s="5">
        <v>12779.17</v>
      </c>
    </row>
    <row r="12" spans="1:6" x14ac:dyDescent="0.2">
      <c r="A12" s="1">
        <v>43770</v>
      </c>
      <c r="B12" s="2">
        <v>36</v>
      </c>
      <c r="C12" s="4">
        <v>608540</v>
      </c>
      <c r="D12" s="2">
        <v>0</v>
      </c>
      <c r="E12" s="2">
        <v>-84.33</v>
      </c>
      <c r="F12" s="5">
        <v>16903.89</v>
      </c>
    </row>
    <row r="13" spans="1:6" x14ac:dyDescent="0.2">
      <c r="A13" s="1">
        <v>43800</v>
      </c>
      <c r="B13" s="2">
        <v>41</v>
      </c>
      <c r="C13" s="4">
        <v>397862</v>
      </c>
      <c r="D13" s="2">
        <v>64</v>
      </c>
      <c r="E13" s="2">
        <v>-29.83</v>
      </c>
      <c r="F13" s="5">
        <v>9703.9500000000007</v>
      </c>
    </row>
    <row r="14" spans="1:6" x14ac:dyDescent="0.2">
      <c r="A14" s="1">
        <v>43831</v>
      </c>
      <c r="B14" s="2">
        <v>49</v>
      </c>
      <c r="C14" s="4">
        <v>629820</v>
      </c>
      <c r="D14" s="2">
        <v>40</v>
      </c>
      <c r="E14" s="2">
        <v>9.06</v>
      </c>
      <c r="F14" s="5">
        <v>12853.47</v>
      </c>
    </row>
    <row r="15" spans="1:6" x14ac:dyDescent="0.2">
      <c r="A15" s="1">
        <v>43862</v>
      </c>
      <c r="B15" s="2">
        <v>47</v>
      </c>
      <c r="C15" s="4">
        <v>1635071</v>
      </c>
      <c r="D15" s="2">
        <v>42.42</v>
      </c>
      <c r="E15" s="2">
        <v>-23.07</v>
      </c>
      <c r="F15" s="5">
        <v>34788.74</v>
      </c>
    </row>
    <row r="16" spans="1:6" x14ac:dyDescent="0.2">
      <c r="A16" s="1">
        <v>43891</v>
      </c>
      <c r="B16" s="2">
        <v>42</v>
      </c>
      <c r="C16" s="4">
        <v>1143975</v>
      </c>
      <c r="D16" s="2">
        <v>20</v>
      </c>
      <c r="E16" s="2">
        <v>17.71</v>
      </c>
      <c r="F16" s="5">
        <v>27237.5</v>
      </c>
    </row>
    <row r="17" spans="1:6" x14ac:dyDescent="0.2">
      <c r="A17" s="1">
        <v>43922</v>
      </c>
      <c r="B17" s="2">
        <v>41</v>
      </c>
      <c r="C17" s="4">
        <v>692976</v>
      </c>
      <c r="D17" s="2">
        <v>-18</v>
      </c>
      <c r="E17" s="2">
        <v>-31.39</v>
      </c>
      <c r="F17" s="5">
        <v>16901.849999999999</v>
      </c>
    </row>
    <row r="18" spans="1:6" x14ac:dyDescent="0.2">
      <c r="A18" s="1">
        <v>43952</v>
      </c>
      <c r="B18" s="2">
        <v>32</v>
      </c>
      <c r="C18" s="4">
        <v>1133287</v>
      </c>
      <c r="D18" s="2">
        <v>-37.25</v>
      </c>
      <c r="E18" s="2">
        <v>-45.23</v>
      </c>
      <c r="F18" s="5">
        <v>35415.22</v>
      </c>
    </row>
    <row r="19" spans="1:6" x14ac:dyDescent="0.2">
      <c r="A19" s="1">
        <v>43983</v>
      </c>
      <c r="B19" s="2">
        <v>59</v>
      </c>
      <c r="C19" s="4">
        <v>2456070</v>
      </c>
      <c r="D19" s="2">
        <v>96.67</v>
      </c>
      <c r="E19" s="2">
        <v>-28.86</v>
      </c>
      <c r="F19" s="5">
        <v>41628.31</v>
      </c>
    </row>
    <row r="20" spans="1:6" x14ac:dyDescent="0.2">
      <c r="A20" s="1">
        <v>44013</v>
      </c>
      <c r="B20" s="2">
        <v>42</v>
      </c>
      <c r="C20" s="4">
        <v>1343836</v>
      </c>
      <c r="D20" s="2">
        <v>-28.81</v>
      </c>
      <c r="E20" s="2">
        <v>-94.96</v>
      </c>
      <c r="F20" s="5">
        <v>31996.1</v>
      </c>
    </row>
    <row r="21" spans="1:6" x14ac:dyDescent="0.2">
      <c r="A21" s="1">
        <v>44044</v>
      </c>
      <c r="B21" s="2">
        <v>38</v>
      </c>
      <c r="C21" s="4">
        <v>2168717</v>
      </c>
      <c r="D21" s="2">
        <v>-24</v>
      </c>
      <c r="E21" s="2">
        <v>196.61</v>
      </c>
      <c r="F21" s="5">
        <v>57071.5</v>
      </c>
    </row>
    <row r="22" spans="1:6" x14ac:dyDescent="0.2">
      <c r="A22" s="1">
        <v>44075</v>
      </c>
      <c r="B22" s="2">
        <v>99</v>
      </c>
      <c r="C22" s="4">
        <v>9735298</v>
      </c>
      <c r="D22" s="2">
        <v>167.57</v>
      </c>
      <c r="E22" s="2">
        <v>374.31</v>
      </c>
      <c r="F22" s="5">
        <v>98336.34</v>
      </c>
    </row>
    <row r="23" spans="1:6" x14ac:dyDescent="0.2">
      <c r="A23" s="1">
        <v>44105</v>
      </c>
      <c r="B23" s="2">
        <v>79</v>
      </c>
      <c r="C23" s="4">
        <v>2629678</v>
      </c>
      <c r="D23" s="2">
        <v>49.06</v>
      </c>
      <c r="E23" s="2">
        <v>288.26</v>
      </c>
      <c r="F23" s="5">
        <v>33287.06</v>
      </c>
    </row>
    <row r="24" spans="1:6" x14ac:dyDescent="0.2">
      <c r="A24" s="1">
        <v>44136</v>
      </c>
      <c r="B24" s="2">
        <v>48</v>
      </c>
      <c r="C24" s="4">
        <v>1157813</v>
      </c>
      <c r="D24" s="2">
        <v>33.33</v>
      </c>
      <c r="E24" s="2">
        <v>90.26</v>
      </c>
      <c r="F24" s="5">
        <v>24121.1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0266-0CD8-0348-B685-1D0E737FABD6}">
  <dimension ref="A1:D14"/>
  <sheetViews>
    <sheetView tabSelected="1" workbookViewId="0">
      <selection activeCell="B21" sqref="B21"/>
    </sheetView>
  </sheetViews>
  <sheetFormatPr baseColWidth="10" defaultRowHeight="16" x14ac:dyDescent="0.2"/>
  <cols>
    <col min="1" max="1" width="19.83203125" bestFit="1" customWidth="1"/>
    <col min="2" max="2" width="8.5" bestFit="1" customWidth="1"/>
  </cols>
  <sheetData>
    <row r="1" spans="1:4" x14ac:dyDescent="0.2">
      <c r="A1" s="6" t="s">
        <v>17</v>
      </c>
      <c r="B1" s="2">
        <v>2019</v>
      </c>
      <c r="C1">
        <v>2020</v>
      </c>
    </row>
    <row r="2" spans="1:4" x14ac:dyDescent="0.2">
      <c r="A2" s="1" t="s">
        <v>6</v>
      </c>
      <c r="B2" s="2">
        <v>35</v>
      </c>
      <c r="C2" s="2">
        <v>49</v>
      </c>
    </row>
    <row r="3" spans="1:4" x14ac:dyDescent="0.2">
      <c r="A3" s="1" t="s">
        <v>7</v>
      </c>
      <c r="B3" s="2">
        <v>33</v>
      </c>
      <c r="C3" s="2">
        <v>47</v>
      </c>
    </row>
    <row r="4" spans="1:4" x14ac:dyDescent="0.2">
      <c r="A4" s="1" t="s">
        <v>8</v>
      </c>
      <c r="B4" s="2">
        <v>35</v>
      </c>
      <c r="C4" s="2">
        <v>42</v>
      </c>
    </row>
    <row r="5" spans="1:4" x14ac:dyDescent="0.2">
      <c r="A5" s="1" t="s">
        <v>9</v>
      </c>
      <c r="B5" s="2">
        <v>50</v>
      </c>
      <c r="C5" s="2">
        <v>41</v>
      </c>
    </row>
    <row r="6" spans="1:4" x14ac:dyDescent="0.2">
      <c r="A6" s="1" t="s">
        <v>10</v>
      </c>
      <c r="B6" s="2">
        <v>51</v>
      </c>
      <c r="C6" s="2">
        <v>32</v>
      </c>
    </row>
    <row r="7" spans="1:4" x14ac:dyDescent="0.2">
      <c r="A7" s="1" t="s">
        <v>11</v>
      </c>
      <c r="B7" s="2">
        <v>30</v>
      </c>
      <c r="C7" s="2">
        <v>59</v>
      </c>
    </row>
    <row r="8" spans="1:4" x14ac:dyDescent="0.2">
      <c r="A8" s="1" t="s">
        <v>12</v>
      </c>
      <c r="B8" s="2">
        <v>59</v>
      </c>
      <c r="C8" s="2">
        <v>42</v>
      </c>
    </row>
    <row r="9" spans="1:4" x14ac:dyDescent="0.2">
      <c r="A9" s="1" t="s">
        <v>13</v>
      </c>
      <c r="B9" s="2">
        <v>50</v>
      </c>
      <c r="C9" s="2">
        <v>38</v>
      </c>
    </row>
    <row r="10" spans="1:4" x14ac:dyDescent="0.2">
      <c r="A10" s="1" t="s">
        <v>14</v>
      </c>
      <c r="B10" s="2">
        <v>37</v>
      </c>
      <c r="C10" s="2">
        <v>99</v>
      </c>
    </row>
    <row r="11" spans="1:4" x14ac:dyDescent="0.2">
      <c r="A11" s="1" t="s">
        <v>15</v>
      </c>
      <c r="B11" s="2">
        <v>53</v>
      </c>
      <c r="C11" s="2">
        <v>79</v>
      </c>
    </row>
    <row r="12" spans="1:4" x14ac:dyDescent="0.2">
      <c r="A12" s="1" t="s">
        <v>16</v>
      </c>
      <c r="B12" s="2">
        <v>36</v>
      </c>
      <c r="C12" s="2">
        <v>48</v>
      </c>
    </row>
    <row r="14" spans="1:4" x14ac:dyDescent="0.2">
      <c r="B14">
        <f>SUM(B2:B12)</f>
        <v>469</v>
      </c>
      <c r="C14">
        <f>SUM(C2:C12)</f>
        <v>576</v>
      </c>
      <c r="D14" s="7">
        <f>SUM((C14-B14)/B14)*100</f>
        <v>22.81449893390192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B0C7-A5A2-8F42-9E4F-4EBD25F77808}">
  <dimension ref="A1:C12"/>
  <sheetViews>
    <sheetView workbookViewId="0">
      <selection activeCell="C25" sqref="C25"/>
    </sheetView>
  </sheetViews>
  <sheetFormatPr baseColWidth="10" defaultRowHeight="16" x14ac:dyDescent="0.2"/>
  <cols>
    <col min="1" max="1" width="22.6640625" bestFit="1" customWidth="1"/>
    <col min="2" max="2" width="10.1640625" bestFit="1" customWidth="1"/>
    <col min="3" max="3" width="9.1640625" bestFit="1" customWidth="1"/>
  </cols>
  <sheetData>
    <row r="1" spans="1:3" x14ac:dyDescent="0.2">
      <c r="A1" s="2" t="s">
        <v>5</v>
      </c>
      <c r="B1">
        <v>2019</v>
      </c>
      <c r="C1">
        <v>2020</v>
      </c>
    </row>
    <row r="2" spans="1:3" x14ac:dyDescent="0.2">
      <c r="A2" s="1" t="s">
        <v>6</v>
      </c>
      <c r="B2" s="4">
        <v>16500.310000000001</v>
      </c>
      <c r="C2" s="4">
        <v>12853.47</v>
      </c>
    </row>
    <row r="3" spans="1:3" x14ac:dyDescent="0.2">
      <c r="A3" s="1" t="s">
        <v>7</v>
      </c>
      <c r="B3" s="4">
        <v>64409.33</v>
      </c>
      <c r="C3" s="4">
        <v>34788.74</v>
      </c>
    </row>
    <row r="4" spans="1:3" x14ac:dyDescent="0.2">
      <c r="A4" s="1" t="s">
        <v>8</v>
      </c>
      <c r="B4" s="4">
        <v>27767.51</v>
      </c>
      <c r="C4" s="4">
        <v>27237.5</v>
      </c>
    </row>
    <row r="5" spans="1:3" x14ac:dyDescent="0.2">
      <c r="A5" s="1" t="s">
        <v>9</v>
      </c>
      <c r="B5" s="4">
        <v>20201.54</v>
      </c>
      <c r="C5" s="4">
        <v>16901.849999999999</v>
      </c>
    </row>
    <row r="6" spans="1:3" x14ac:dyDescent="0.2">
      <c r="A6" s="1" t="s">
        <v>10</v>
      </c>
      <c r="B6" s="4">
        <v>40569.040000000001</v>
      </c>
      <c r="C6" s="4">
        <v>35415.22</v>
      </c>
    </row>
    <row r="7" spans="1:3" x14ac:dyDescent="0.2">
      <c r="A7" s="1" t="s">
        <v>11</v>
      </c>
      <c r="B7" s="4">
        <v>115081.4</v>
      </c>
      <c r="C7" s="4">
        <v>41628.31</v>
      </c>
    </row>
    <row r="8" spans="1:3" x14ac:dyDescent="0.2">
      <c r="A8" s="1" t="s">
        <v>12</v>
      </c>
      <c r="B8" s="4">
        <v>451857.07</v>
      </c>
      <c r="C8" s="4">
        <v>31996.1</v>
      </c>
    </row>
    <row r="9" spans="1:3" x14ac:dyDescent="0.2">
      <c r="A9" s="1" t="s">
        <v>13</v>
      </c>
      <c r="B9" s="4">
        <v>14623.14</v>
      </c>
      <c r="C9" s="4">
        <v>57071.5</v>
      </c>
    </row>
    <row r="10" spans="1:3" x14ac:dyDescent="0.2">
      <c r="A10" s="1" t="s">
        <v>14</v>
      </c>
      <c r="B10" s="4">
        <v>55473.16</v>
      </c>
      <c r="C10" s="4">
        <v>98336.34</v>
      </c>
    </row>
    <row r="11" spans="1:3" x14ac:dyDescent="0.2">
      <c r="A11" s="1" t="s">
        <v>15</v>
      </c>
      <c r="B11" s="4">
        <v>12779.17</v>
      </c>
      <c r="C11" s="4">
        <v>33287.06</v>
      </c>
    </row>
    <row r="12" spans="1:3" x14ac:dyDescent="0.2">
      <c r="A12" s="1" t="s">
        <v>16</v>
      </c>
      <c r="B12" s="4">
        <v>16903.89</v>
      </c>
      <c r="C12" s="4">
        <v>24121.1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0CC3-2104-0543-97A9-DF09DC8B7B8A}">
  <dimension ref="A1:G12"/>
  <sheetViews>
    <sheetView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18</v>
      </c>
      <c r="B1" t="s">
        <v>1</v>
      </c>
      <c r="C1" t="s">
        <v>19</v>
      </c>
      <c r="E1" t="s">
        <v>20</v>
      </c>
      <c r="F1" t="s">
        <v>1</v>
      </c>
      <c r="G1" t="s">
        <v>19</v>
      </c>
    </row>
    <row r="2" spans="1:7" x14ac:dyDescent="0.2">
      <c r="A2" t="s">
        <v>21</v>
      </c>
      <c r="B2">
        <v>199</v>
      </c>
      <c r="C2" s="3">
        <v>5932276</v>
      </c>
      <c r="E2" t="s">
        <v>21</v>
      </c>
      <c r="F2">
        <v>182</v>
      </c>
      <c r="G2" s="3">
        <v>5877185</v>
      </c>
    </row>
    <row r="3" spans="1:7" x14ac:dyDescent="0.2">
      <c r="A3" t="s">
        <v>22</v>
      </c>
      <c r="B3">
        <v>200</v>
      </c>
      <c r="C3" s="3">
        <v>13162158</v>
      </c>
      <c r="E3" t="s">
        <v>22</v>
      </c>
      <c r="F3">
        <v>186</v>
      </c>
      <c r="G3" s="3">
        <v>13086846</v>
      </c>
    </row>
    <row r="4" spans="1:7" x14ac:dyDescent="0.2">
      <c r="A4" t="s">
        <v>23</v>
      </c>
      <c r="B4">
        <v>218</v>
      </c>
      <c r="C4" s="3">
        <v>2854525</v>
      </c>
      <c r="E4" t="s">
        <v>23</v>
      </c>
      <c r="F4">
        <v>199</v>
      </c>
      <c r="G4" s="3">
        <v>2633808</v>
      </c>
    </row>
    <row r="5" spans="1:7" x14ac:dyDescent="0.2">
      <c r="A5" t="s">
        <v>24</v>
      </c>
      <c r="B5">
        <v>277</v>
      </c>
      <c r="C5" s="3">
        <v>7018839</v>
      </c>
      <c r="E5" t="s">
        <v>24</v>
      </c>
      <c r="F5">
        <v>249</v>
      </c>
      <c r="G5" s="3">
        <v>6803074</v>
      </c>
    </row>
    <row r="6" spans="1:7" x14ac:dyDescent="0.2">
      <c r="A6" t="s">
        <v>25</v>
      </c>
      <c r="B6">
        <v>314</v>
      </c>
      <c r="C6" s="3">
        <v>19073551</v>
      </c>
      <c r="E6" t="s">
        <v>25</v>
      </c>
      <c r="F6">
        <v>298</v>
      </c>
      <c r="G6" s="3">
        <v>18768770</v>
      </c>
    </row>
    <row r="7" spans="1:7" x14ac:dyDescent="0.2">
      <c r="A7" t="s">
        <v>26</v>
      </c>
      <c r="B7">
        <v>270</v>
      </c>
      <c r="C7" s="3">
        <v>113307814</v>
      </c>
      <c r="E7" t="s">
        <v>26</v>
      </c>
      <c r="F7">
        <v>246</v>
      </c>
      <c r="G7" s="3">
        <v>113179256</v>
      </c>
    </row>
    <row r="8" spans="1:7" x14ac:dyDescent="0.2">
      <c r="A8" t="s">
        <v>27</v>
      </c>
      <c r="B8">
        <v>329</v>
      </c>
      <c r="C8" s="3">
        <v>16659090</v>
      </c>
      <c r="E8" t="s">
        <v>27</v>
      </c>
      <c r="F8">
        <v>297</v>
      </c>
      <c r="G8" s="3">
        <v>15198311</v>
      </c>
    </row>
    <row r="9" spans="1:7" x14ac:dyDescent="0.2">
      <c r="A9" t="s">
        <v>28</v>
      </c>
      <c r="B9">
        <v>358</v>
      </c>
      <c r="C9" s="3">
        <v>5131289</v>
      </c>
      <c r="E9" t="s">
        <v>28</v>
      </c>
      <c r="F9">
        <v>319</v>
      </c>
      <c r="G9" s="3">
        <v>4789029</v>
      </c>
    </row>
    <row r="10" spans="1:7" x14ac:dyDescent="0.2">
      <c r="A10" t="s">
        <v>29</v>
      </c>
      <c r="B10">
        <v>371</v>
      </c>
      <c r="C10" s="3">
        <v>13948317</v>
      </c>
      <c r="E10" t="s">
        <v>29</v>
      </c>
      <c r="F10">
        <v>346</v>
      </c>
      <c r="G10" s="3">
        <v>13381354</v>
      </c>
    </row>
    <row r="11" spans="1:7" x14ac:dyDescent="0.2">
      <c r="A11" t="s">
        <v>30</v>
      </c>
      <c r="B11">
        <v>512</v>
      </c>
      <c r="C11" s="3">
        <v>41678765</v>
      </c>
      <c r="E11" t="s">
        <v>30</v>
      </c>
      <c r="F11">
        <v>471</v>
      </c>
      <c r="G11" s="3">
        <v>41280903</v>
      </c>
    </row>
    <row r="12" spans="1:7" x14ac:dyDescent="0.2">
      <c r="A12" t="s">
        <v>31</v>
      </c>
      <c r="B12">
        <v>580</v>
      </c>
      <c r="C12" s="3">
        <v>25289248</v>
      </c>
      <c r="E12" t="s">
        <v>31</v>
      </c>
      <c r="F12">
        <v>576</v>
      </c>
      <c r="G12" s="3">
        <v>24726541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breach_number</vt:lpstr>
      <vt:lpstr>per_breach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2020-12-09T19:04:25Z</dcterms:created>
  <dcterms:modified xsi:type="dcterms:W3CDTF">2020-12-09T22:36:41Z</dcterms:modified>
</cp:coreProperties>
</file>